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<sst xmlns="http://schemas.openxmlformats.org/spreadsheetml/2006/main" count="820" uniqueCount="624">
  <si>
    <t>ИТОГО по подразделу 1</t>
  </si>
  <si>
    <t>2. Иное движимое имущество</t>
  </si>
  <si>
    <t>ИТОГО по подразделу 2</t>
  </si>
  <si>
    <t>ВСЕГО</t>
  </si>
  <si>
    <t>№ п/п</t>
  </si>
  <si>
    <t>Реестровый номер</t>
  </si>
  <si>
    <t>Инвентарный номер</t>
  </si>
  <si>
    <t>Наименование</t>
  </si>
  <si>
    <t>Кол-во</t>
  </si>
  <si>
    <t>Балансовая стоимость</t>
  </si>
  <si>
    <t>Компьютер</t>
  </si>
  <si>
    <t>Мольберт</t>
  </si>
  <si>
    <t>Облучатель-рециркулятор ОРБпБ-01 мсп. 2 б/рлат, б/лампы</t>
  </si>
  <si>
    <t>Песочница с крышкой</t>
  </si>
  <si>
    <t>Стенка детская</t>
  </si>
  <si>
    <t>к постановлению администрации Города Томска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</si>
  <si>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</si>
  <si>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</si>
  <si>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</si>
  <si>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</si>
  <si>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</si>
  <si>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</si>
  <si>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ИТОГО</t>
  </si>
  <si>
    <t>Движимое имущество</t>
  </si>
  <si>
    <t>№п/п</t>
  </si>
  <si>
    <t>Дата поступления</t>
  </si>
  <si>
    <t>Количество</t>
  </si>
  <si>
    <t>1. Особо ценное движимое имущество</t>
  </si>
  <si>
    <t>нежилое</t>
  </si>
  <si>
    <t>Перечень  имущества, закрепляемого на праве оперативного управления за муниципальным автономным дошкольным образовательным  учреждением детским садом  общеразвивающего вида № 55 г. Томска</t>
  </si>
  <si>
    <t>Ноутбук--переносной компьютер</t>
  </si>
  <si>
    <t>07-0000-0000298603-0000</t>
  </si>
  <si>
    <t>07-0000-0000301012-0000</t>
  </si>
  <si>
    <t>07-0000-0000278127-0000</t>
  </si>
  <si>
    <t>ОБЛУЧАТЕЛЬ  ОБНР 2*8-01 Кама</t>
  </si>
  <si>
    <t>ОБЛУЧАТЕЛЬ - РЕЦИРКУЛЯТОР_1</t>
  </si>
  <si>
    <t>07-0000-0000163007-0000</t>
  </si>
  <si>
    <t>07-0000-0000163008-0000</t>
  </si>
  <si>
    <t>07-0000-0000162909-0000</t>
  </si>
  <si>
    <t>07-0000-0000163003-0000</t>
  </si>
  <si>
    <t>07-0000-0000163006-0000</t>
  </si>
  <si>
    <t>07-0000-0000162908-0000</t>
  </si>
  <si>
    <t>07-0000-0000163004-0000</t>
  </si>
  <si>
    <t>07-0000-0000162910-0000</t>
  </si>
  <si>
    <t>07-0000-0000162911-0000</t>
  </si>
  <si>
    <t>07-0000-0000163005-0000</t>
  </si>
  <si>
    <t>07-0000-0000163002-0000</t>
  </si>
  <si>
    <t>Облучатель ОРБН-2x15-01 КАМА</t>
  </si>
  <si>
    <t>07-0000-0000268505-0000</t>
  </si>
  <si>
    <t>Облучатель рециркул</t>
  </si>
  <si>
    <t>07-0000-0000297138-0000</t>
  </si>
  <si>
    <t>Облучатель-рециркулятор ОРБпБ-01</t>
  </si>
  <si>
    <t>07-0000-0000261682-0000</t>
  </si>
  <si>
    <t>07-0000-0000237980-0000</t>
  </si>
  <si>
    <t>ОБОГРЕВАТЕЛЬ</t>
  </si>
  <si>
    <t>ОВОЩЕРЕЗКА   ГАММА -5 А</t>
  </si>
  <si>
    <t>07-0000-0000168063-0000</t>
  </si>
  <si>
    <t>ОВОЩЕРЕЗКА_1</t>
  </si>
  <si>
    <t>07-0000-0000167618-0000</t>
  </si>
  <si>
    <t>Ограждение деревяное 42 мп</t>
  </si>
  <si>
    <t>07-0000-0000237979-0000</t>
  </si>
  <si>
    <t>Пароконвектомат</t>
  </si>
  <si>
    <t>07-0000-0000196500-0000</t>
  </si>
  <si>
    <t>ПЕРФОРАТОР_2</t>
  </si>
  <si>
    <t>Песочница "Грузовичок"</t>
  </si>
  <si>
    <t>07-0000-0000209904-0000</t>
  </si>
  <si>
    <t>07-0000-0000237987-0000</t>
  </si>
  <si>
    <t>ПИАНИНО " СИБИРЬ"</t>
  </si>
  <si>
    <t>07-0000-0000167493-0000</t>
  </si>
  <si>
    <t>07-0000-0000167500-0000</t>
  </si>
  <si>
    <t>ПЛАНТОГРАФ</t>
  </si>
  <si>
    <t>подставка д/парок</t>
  </si>
  <si>
    <t>07-0000-0000196498-0000</t>
  </si>
  <si>
    <t>ПОЛКА  МЕТ. Д/ РАЗДЕЛОЧНЫХ  ДОСОК</t>
  </si>
  <si>
    <t>Полоса препятствий</t>
  </si>
  <si>
    <t>07-0000-0000269661-0000</t>
  </si>
  <si>
    <t>Принтер</t>
  </si>
  <si>
    <t>07-0000-0000209880-0000</t>
  </si>
  <si>
    <t>Принтер лазерный</t>
  </si>
  <si>
    <t>07-0000-0000209909-0000</t>
  </si>
  <si>
    <t>Проектор</t>
  </si>
  <si>
    <t>07-0000-0000298606-0000</t>
  </si>
  <si>
    <t>07-0000-0000196501-0000</t>
  </si>
  <si>
    <t>Пылесос</t>
  </si>
  <si>
    <t>07-0000-0000301011-0000</t>
  </si>
  <si>
    <t>07-0000-0000298604-0000</t>
  </si>
  <si>
    <t>Пылесос Panasonic</t>
  </si>
  <si>
    <t>07-0000-0000268504-0000</t>
  </si>
  <si>
    <t>ПЫЛЕСОС САМСУНГ</t>
  </si>
  <si>
    <t>07-0000-0000162991-0000</t>
  </si>
  <si>
    <t>07-0000-0000162992-0000</t>
  </si>
  <si>
    <t>07-0000-0000162993-0000</t>
  </si>
  <si>
    <t>07-0000-0000162990-0000</t>
  </si>
  <si>
    <t>РОСТОМЕР_1</t>
  </si>
  <si>
    <t>Системный блок</t>
  </si>
  <si>
    <t>07-0000-0000301010-0000</t>
  </si>
  <si>
    <t>СИСТЕМНЫЙ БЛОК "Midi Tower"</t>
  </si>
  <si>
    <t>07-0000-0000168463-0000</t>
  </si>
  <si>
    <t>СПОРТИВНЫЙ  КОМПЛЕКС  "АТЛЕТ "</t>
  </si>
  <si>
    <t>СТЕЛЛАЖ</t>
  </si>
  <si>
    <t>07-0000-0000169377-0000</t>
  </si>
  <si>
    <t>СТЕЛЛАЖ  Д/ ГОРШКОВ</t>
  </si>
  <si>
    <t>Стеллаж  для  природного уголка</t>
  </si>
  <si>
    <t>07-0000-0000209878-0000</t>
  </si>
  <si>
    <t>Стеллаж  для методических пособий</t>
  </si>
  <si>
    <t>07-0000-0000209906-0000</t>
  </si>
  <si>
    <t>Стеллаж детский</t>
  </si>
  <si>
    <t>07-0000-0000261695-0000</t>
  </si>
  <si>
    <t>Стеллаж для метод пособий</t>
  </si>
  <si>
    <t>07-0000-0000268510-0000</t>
  </si>
  <si>
    <t>07-0000-0000268507-0000</t>
  </si>
  <si>
    <t>07-0000-0000268506-0000</t>
  </si>
  <si>
    <t>07-0000-0000268508-0000</t>
  </si>
  <si>
    <t>07-0000-0000268509-0000</t>
  </si>
  <si>
    <t>07-0000-0000268512-0000</t>
  </si>
  <si>
    <t>07-0000-0000268513-0000</t>
  </si>
  <si>
    <t>07-0000-0000268511-0000</t>
  </si>
  <si>
    <t>Стеллаж для методиче</t>
  </si>
  <si>
    <t>07-0000-0000278123-0000</t>
  </si>
  <si>
    <t>07-0000-0000278122-0000</t>
  </si>
  <si>
    <t>Стеллаж для хоз.нужд</t>
  </si>
  <si>
    <t>07-0000-0000238002-0000</t>
  </si>
  <si>
    <t>07-0000-0000268489-0000</t>
  </si>
  <si>
    <t>07-0000-0000268488-0000</t>
  </si>
  <si>
    <t>СТЕЛЛАЖ КУХОННЫЙ</t>
  </si>
  <si>
    <t>07-0000-0000168575-0000</t>
  </si>
  <si>
    <t>07-0000-0000169943-0000</t>
  </si>
  <si>
    <t>Стенд</t>
  </si>
  <si>
    <t>07-0000-0000301007-0000</t>
  </si>
  <si>
    <t>07-0000-0000301009-0000</t>
  </si>
  <si>
    <t>07-0000-0000301008-0000</t>
  </si>
  <si>
    <t>07-0000-0000237990-0000</t>
  </si>
  <si>
    <t>07-0000-0000209879-0000</t>
  </si>
  <si>
    <t>07-0000-0000237991-0000</t>
  </si>
  <si>
    <t>СТЕНКА ДЕТСКАЯ "НАДЕЖДА"</t>
  </si>
  <si>
    <t>07-0000-0000170868-0000</t>
  </si>
  <si>
    <t>07-0000-0000170902-0000</t>
  </si>
  <si>
    <t>07-0000-0000167235-0000</t>
  </si>
  <si>
    <t>07-0000-0000170867-0000</t>
  </si>
  <si>
    <t>07-0000-0000170571-0000</t>
  </si>
  <si>
    <t>СТЕНКА ДЕТСКАЯ "НАСТЕНЬКА"</t>
  </si>
  <si>
    <t>07-0000-0000170744-0000</t>
  </si>
  <si>
    <t>07-0000-0000170570-0000</t>
  </si>
  <si>
    <t>СТЕНКА ОМИЧ-1</t>
  </si>
  <si>
    <t>07-0000-0000168319-0000</t>
  </si>
  <si>
    <t>Стенка с турником и брусьями</t>
  </si>
  <si>
    <t>07-0000-0000209876-0000</t>
  </si>
  <si>
    <t>СТОЛ  ПРОИЗВОДСТВЕННЫЙ</t>
  </si>
  <si>
    <t>СТОЛ КОМПЬЮТЕРНЫЙ_1</t>
  </si>
  <si>
    <t>СТОЛ КУХОН-РАЗДАТОЧНЫЙ</t>
  </si>
  <si>
    <t>СТОЛ МЕДИЦИНСКИЙ</t>
  </si>
  <si>
    <t>СТОЛ ОДНОТУМБОВЫЙ</t>
  </si>
  <si>
    <t>07-0000-0000163060-0000</t>
  </si>
  <si>
    <t>07-0000-0000163061-0000</t>
  </si>
  <si>
    <t>СТОЛ ПЕСОК-ВОДА</t>
  </si>
  <si>
    <t>Стол письменный</t>
  </si>
  <si>
    <t>07-0000-0000297141-0000</t>
  </si>
  <si>
    <t>Стол приставной с тумбой</t>
  </si>
  <si>
    <t>07-0000-0000297142-0000</t>
  </si>
  <si>
    <t>СТОЛ ПРОИЗВОДСТВ</t>
  </si>
  <si>
    <t>СТОЛ С ВОДОЙ И  ПЕСКОМ</t>
  </si>
  <si>
    <t>СТОЛ ЭРГОНОМИЧНЫЙ</t>
  </si>
  <si>
    <t>07-0000-0000172320-0000</t>
  </si>
  <si>
    <t>ТЕЛЕВИЗОР "SАMSUNG"</t>
  </si>
  <si>
    <t>07-0000-0000167486-0000</t>
  </si>
  <si>
    <t>Терморегулятор</t>
  </si>
  <si>
    <t>07-0000-0000272045-0000</t>
  </si>
  <si>
    <t>Тренажер "Бегущий по волнам"</t>
  </si>
  <si>
    <t>07-0000-0000269657-0000</t>
  </si>
  <si>
    <t>ТУМБА</t>
  </si>
  <si>
    <t>07-0000-0000161664-0000</t>
  </si>
  <si>
    <t>07-0000-0000168511-0000</t>
  </si>
  <si>
    <t>07-0000-0000161679-0000</t>
  </si>
  <si>
    <t>07-0000-0000161680-0000</t>
  </si>
  <si>
    <t>07-0000-0000161681-0000</t>
  </si>
  <si>
    <t>07-0000-0000161663-0000</t>
  </si>
  <si>
    <t>07-0000-0000161662-0000</t>
  </si>
  <si>
    <t>07-0000-0000161568-0000</t>
  </si>
  <si>
    <t>07-0000-0000161677-0000</t>
  </si>
  <si>
    <t>07-0000-0000168512-0000</t>
  </si>
  <si>
    <t>Универсальная кухонная машина</t>
  </si>
  <si>
    <t>07-0000-0000289992-0000</t>
  </si>
  <si>
    <t>ФАКС " PANASONIC"</t>
  </si>
  <si>
    <t>07-0000-0000168072-0000</t>
  </si>
  <si>
    <t>Фильтр- водоумягчитель</t>
  </si>
  <si>
    <t>07-0000-0000196499-0000</t>
  </si>
  <si>
    <t>ХОЛОДИЛЬНАЯ КАМЕРА_1</t>
  </si>
  <si>
    <t>07-0000-0000167617-0000</t>
  </si>
  <si>
    <t>Холодильник</t>
  </si>
  <si>
    <t>07-0000-0000281884-0000</t>
  </si>
  <si>
    <t>ХОЛОДИЛЬНИК STINOL</t>
  </si>
  <si>
    <t>07-0000-0000167967-0000</t>
  </si>
  <si>
    <t>ХОЛОДИЛЬНИК "БИРЮСА"</t>
  </si>
  <si>
    <t>Центрифуга ЛЦ-10</t>
  </si>
  <si>
    <t>07-0000-0000289994-0000</t>
  </si>
  <si>
    <t>ЦЕНТРИФУГА_1</t>
  </si>
  <si>
    <t>07-0000-0000168240-0000</t>
  </si>
  <si>
    <t>ШКАФ-</t>
  </si>
  <si>
    <t>07-0000-0000172321-0000</t>
  </si>
  <si>
    <t>ШКАФ  3Х- СЕКЦИОННЫЙ</t>
  </si>
  <si>
    <t>Шкаф "Бирюса 8"</t>
  </si>
  <si>
    <t>07-0000-0000268497-0000</t>
  </si>
  <si>
    <t>Шкаф гардеробный</t>
  </si>
  <si>
    <t>07-0000-0000268525-0000</t>
  </si>
  <si>
    <t>07-0000-0000268524-0000</t>
  </si>
  <si>
    <t>07-0000-0000261694-0000</t>
  </si>
  <si>
    <t>07-0000-0000261693-0000</t>
  </si>
  <si>
    <t>Шкаф для одежды</t>
  </si>
  <si>
    <t>07-0000-0000301006-0000</t>
  </si>
  <si>
    <t>ШКАФ Д/ОДЕЖДЫ</t>
  </si>
  <si>
    <t>07-0000-0000169561-0000</t>
  </si>
  <si>
    <t>07-0000-0000170863-0000</t>
  </si>
  <si>
    <t>Шкаф металлический</t>
  </si>
  <si>
    <t>07-0000-0000278125-0000</t>
  </si>
  <si>
    <t>Шкаф офисный</t>
  </si>
  <si>
    <t>07-0000-0000278124-0000</t>
  </si>
  <si>
    <t>ШКАФ ПЕКАРСКИЙ_1</t>
  </si>
  <si>
    <t>07-0000-0000166903-0000</t>
  </si>
  <si>
    <t>Шкаф холодильный</t>
  </si>
  <si>
    <t>07-0000-0000263696-0000</t>
  </si>
  <si>
    <t>ШКАФ ХОЛОДИЛЬНЫЙ  "ПРЕМЬЕР"</t>
  </si>
  <si>
    <t>07-0000-0000168074-0000</t>
  </si>
  <si>
    <t>ШКАФ 2-Х СТВОРЧАТЫЙ_1</t>
  </si>
  <si>
    <t>ШТОРЫ  ИЗ  ОРГАНЗЫ</t>
  </si>
  <si>
    <t>07-0000-0000170699-0000</t>
  </si>
  <si>
    <t>ЭЛЕКТРО-КИПЯТИЛЬНИК</t>
  </si>
  <si>
    <t>07-0000-0000168402-0000</t>
  </si>
  <si>
    <t>ЭЛЕКТРОПЛИТА 4-КОМФОРНАЯ</t>
  </si>
  <si>
    <t>07-0000-0000167590-0000</t>
  </si>
  <si>
    <t>07-0000-0000167568-0000</t>
  </si>
  <si>
    <t>ЭЛЕКТРОСКОВОРОДA</t>
  </si>
  <si>
    <t>07-0000-0000167727-0000</t>
  </si>
  <si>
    <t>1101240056</t>
  </si>
  <si>
    <t>4101240068</t>
  </si>
  <si>
    <t>2101240060</t>
  </si>
  <si>
    <t>0001630124</t>
  </si>
  <si>
    <t>0001630125</t>
  </si>
  <si>
    <t>1101040002</t>
  </si>
  <si>
    <t>1101040003</t>
  </si>
  <si>
    <t>0001630118</t>
  </si>
  <si>
    <t>0001380031</t>
  </si>
  <si>
    <t>0001630006</t>
  </si>
  <si>
    <t>0001630132</t>
  </si>
  <si>
    <t>0001630140</t>
  </si>
  <si>
    <t>0001630141</t>
  </si>
  <si>
    <t>0001630133</t>
  </si>
  <si>
    <t>0001630009</t>
  </si>
  <si>
    <t>0001630007</t>
  </si>
  <si>
    <t>0001630011</t>
  </si>
  <si>
    <t>0001630008</t>
  </si>
  <si>
    <t>0001630005</t>
  </si>
  <si>
    <t>0001630004</t>
  </si>
  <si>
    <t>0001630099</t>
  </si>
  <si>
    <t>0001630104</t>
  </si>
  <si>
    <t>0001630107</t>
  </si>
  <si>
    <t>0001630010</t>
  </si>
  <si>
    <t>0001630119</t>
  </si>
  <si>
    <t>2101040042</t>
  </si>
  <si>
    <t>2101040048</t>
  </si>
  <si>
    <t>01360026</t>
  </si>
  <si>
    <t>0001630131</t>
  </si>
  <si>
    <t>0001630130</t>
  </si>
  <si>
    <t>0001630139</t>
  </si>
  <si>
    <t>0001630134</t>
  </si>
  <si>
    <t>0001630143</t>
  </si>
  <si>
    <t>0001630122</t>
  </si>
  <si>
    <t>0001630120</t>
  </si>
  <si>
    <t>0001630123</t>
  </si>
  <si>
    <t>0001630121</t>
  </si>
  <si>
    <t>1101040009</t>
  </si>
  <si>
    <t>1101040011</t>
  </si>
  <si>
    <t>4101240061</t>
  </si>
  <si>
    <t>2101240050</t>
  </si>
  <si>
    <t>0001630135</t>
  </si>
  <si>
    <t>0001380034</t>
  </si>
  <si>
    <t>0001380008</t>
  </si>
  <si>
    <t>0001630142</t>
  </si>
  <si>
    <t>0001380016</t>
  </si>
  <si>
    <t>0001380015</t>
  </si>
  <si>
    <t>4101240067</t>
  </si>
  <si>
    <t>4101240069</t>
  </si>
  <si>
    <t>0001630128</t>
  </si>
  <si>
    <t>0001630127</t>
  </si>
  <si>
    <t>0001630126</t>
  </si>
  <si>
    <t>0001630129</t>
  </si>
  <si>
    <t>0001630138</t>
  </si>
  <si>
    <t>0001630100</t>
  </si>
  <si>
    <t>0001380009</t>
  </si>
  <si>
    <t>0001380027</t>
  </si>
  <si>
    <t>0001380037</t>
  </si>
  <si>
    <t>0001630137</t>
  </si>
  <si>
    <t>0001380002</t>
  </si>
  <si>
    <t>0001380028</t>
  </si>
  <si>
    <t>0001380033</t>
  </si>
  <si>
    <t>0001380029</t>
  </si>
  <si>
    <t>0001380018</t>
  </si>
  <si>
    <t>0001380017</t>
  </si>
  <si>
    <t>0001380011</t>
  </si>
  <si>
    <t>0001510003</t>
  </si>
  <si>
    <t>АВТОМОБИЛЬ МОСКВИЧ ИЖ 2715</t>
  </si>
  <si>
    <t>27687</t>
  </si>
  <si>
    <t>АППАРАТ Д/ГАЛЬВАНИЗАЦИИ И ЭЛЕК-ЗА</t>
  </si>
  <si>
    <t>АППАРАТ УВЧ-30</t>
  </si>
  <si>
    <t>07-0000-0000167780-0000</t>
  </si>
  <si>
    <t>Бак нерж.50 л</t>
  </si>
  <si>
    <t>07-0000-0000261684-0000</t>
  </si>
  <si>
    <t>07-0000-0000261683-0000</t>
  </si>
  <si>
    <t>07-0000-0000261685-0000</t>
  </si>
  <si>
    <t>Батут</t>
  </si>
  <si>
    <t>07-0000-0000269656-0000</t>
  </si>
  <si>
    <t>Бытовая швейная машина Brother LS 2125</t>
  </si>
  <si>
    <t>07-0000-0000170713-0000</t>
  </si>
  <si>
    <t>ВАННА МОЕЧНАЯ</t>
  </si>
  <si>
    <t>ВАННА МОЕЧНАЯ_1</t>
  </si>
  <si>
    <t>Весы электронные учебные до 3кг</t>
  </si>
  <si>
    <t>07-0000-0000268501-0000</t>
  </si>
  <si>
    <t>07-0000-0000268499-0000</t>
  </si>
  <si>
    <t>ВЕШАЛКА  РАЗНАЯ</t>
  </si>
  <si>
    <t>07-0000-0000162890-0000</t>
  </si>
  <si>
    <t>07-0000-0000162889-0000</t>
  </si>
  <si>
    <t>ГАЗОНОКОСИЛКА_3</t>
  </si>
  <si>
    <t>Горка с лестницей</t>
  </si>
  <si>
    <t>07-0000-0000209902-0000</t>
  </si>
  <si>
    <t>ГОРКА_2</t>
  </si>
  <si>
    <t>Детск.игров.комплекс"Мини"</t>
  </si>
  <si>
    <t>07-0000-0000237988-0000</t>
  </si>
  <si>
    <t>ЖАЛЮЗИ_2</t>
  </si>
  <si>
    <t>07-0000-0000170592-0000</t>
  </si>
  <si>
    <t>Зонт вытяжной</t>
  </si>
  <si>
    <t>07-0000-0000192330-0000</t>
  </si>
  <si>
    <t>Игровая установка</t>
  </si>
  <si>
    <t>07-0000-0000209877-0000</t>
  </si>
  <si>
    <t>Ингалятор</t>
  </si>
  <si>
    <t>07-0000-0000268495-0000</t>
  </si>
  <si>
    <t>Интерактивная доска_</t>
  </si>
  <si>
    <t>07-0000-0000298605-0000</t>
  </si>
  <si>
    <t>Интерактивная доска "IQBOARD PS S080B"</t>
  </si>
  <si>
    <t>07-0000-0000278126-0000</t>
  </si>
  <si>
    <t>Кабинка 3-секц.с выр</t>
  </si>
  <si>
    <t>07-0000-0000238000-0000</t>
  </si>
  <si>
    <t>07-0000-0000237999-0000</t>
  </si>
  <si>
    <t>07-0000-0000237998-0000</t>
  </si>
  <si>
    <t>07-0000-0000237997-0000</t>
  </si>
  <si>
    <t>07-0000-0000238001-0000</t>
  </si>
  <si>
    <t>Кабинка 5 секционная</t>
  </si>
  <si>
    <t>07-0000-0000268515-0000</t>
  </si>
  <si>
    <t>07-0000-0000268516-0000</t>
  </si>
  <si>
    <t>07-0000-0000268517-0000</t>
  </si>
  <si>
    <t>07-0000-0000268519-0000</t>
  </si>
  <si>
    <t>07-0000-0000268520-0000</t>
  </si>
  <si>
    <t>07-0000-0000268522-0000</t>
  </si>
  <si>
    <t>07-0000-0000268518-0000</t>
  </si>
  <si>
    <t>07-0000-0000268521-0000</t>
  </si>
  <si>
    <t>Кабинка 5-секц.с выр</t>
  </si>
  <si>
    <t>07-0000-0000237996-0000</t>
  </si>
  <si>
    <t>07-0000-0000237992-0000</t>
  </si>
  <si>
    <t>07-0000-0000237993-0000</t>
  </si>
  <si>
    <t>07-0000-0000237994-0000</t>
  </si>
  <si>
    <t>07-0000-0000237995-0000</t>
  </si>
  <si>
    <t>Картофелечистка МОК-300</t>
  </si>
  <si>
    <t>07-0000-0000289995-0000</t>
  </si>
  <si>
    <t>КАТОК ГЛАДИЛЬНЫЙ_1</t>
  </si>
  <si>
    <t>07-0000-0000167083-0000</t>
  </si>
  <si>
    <t>Качалка на пружине "Лягушонок"</t>
  </si>
  <si>
    <t>07-0000-0000237989-0000</t>
  </si>
  <si>
    <t>КОВЕР</t>
  </si>
  <si>
    <t>07-0000-0000167746-0000</t>
  </si>
  <si>
    <t>Ковер</t>
  </si>
  <si>
    <t>07-0000-0000301005-0000</t>
  </si>
  <si>
    <t>07-0000-0000301004-0000</t>
  </si>
  <si>
    <t>КОВЕР ИСКУССТВЕННЫЙ_1</t>
  </si>
  <si>
    <t>07-0000-0000163014-0000</t>
  </si>
  <si>
    <t>07-0000-0000163013-0000</t>
  </si>
  <si>
    <t>КОВЕР 2*3</t>
  </si>
  <si>
    <t>07-0000-0000167743-0000</t>
  </si>
  <si>
    <t>07-0000-0000167734-0000</t>
  </si>
  <si>
    <t>07-0000-0000167704-0000</t>
  </si>
  <si>
    <t>07-0000-0000167703-0000</t>
  </si>
  <si>
    <t>07-0000-0000167702-0000</t>
  </si>
  <si>
    <t>07-0000-0000167651-0000</t>
  </si>
  <si>
    <t>07-0000-0000168341-0000</t>
  </si>
  <si>
    <t>07-0000-0000168339-0000</t>
  </si>
  <si>
    <t>07-0000-0000167867-0000</t>
  </si>
  <si>
    <t>07-0000-0000167705-0000</t>
  </si>
  <si>
    <t>Комплекс гимнастичес</t>
  </si>
  <si>
    <t>07-0000-0000209905-0000</t>
  </si>
  <si>
    <t>КОМПЛЕКТ   ШТОР  С ЛАМБРИКЕНОМ</t>
  </si>
  <si>
    <t>07-0000-0000163016-0000</t>
  </si>
  <si>
    <t>07-0000-0000163015-0000</t>
  </si>
  <si>
    <t>КОМПЛЕКТ  МЯГ.МЕБЕЛИ   КАРДИНАЛ  3-1-1</t>
  </si>
  <si>
    <t>07-0000-0000168026-0000</t>
  </si>
  <si>
    <t>Комплект детской игровой мебели</t>
  </si>
  <si>
    <t>07-0000-0000268514-0000</t>
  </si>
  <si>
    <t>КОМПЛЕКТ ДЕТСКОЙ МЕБЕЛИ (ДИВАН+КРЕСЛО-2ШТ)</t>
  </si>
  <si>
    <t>07-0000-0000170426-0000</t>
  </si>
  <si>
    <t>КОМПЛЕКТ ИГРОВОЙ ДЕТСКОЙ  МЕБЕЛИ</t>
  </si>
  <si>
    <t>07-0000-0000170424-0000</t>
  </si>
  <si>
    <t>Комплект кухонной мебели</t>
  </si>
  <si>
    <t>07-0000-0000268523-0000</t>
  </si>
  <si>
    <t>Комплект кухонной мебели (с мойкой)</t>
  </si>
  <si>
    <t>07-0000-0000237978-0000</t>
  </si>
  <si>
    <t>Комплект мягкой мебели</t>
  </si>
  <si>
    <t>07-0000-0000268496-0000</t>
  </si>
  <si>
    <t>Комплект штор</t>
  </si>
  <si>
    <t>07-0000-0000194857-0000</t>
  </si>
  <si>
    <t>07-0000-0000194856-0000</t>
  </si>
  <si>
    <t>07-0000-0000297139-0000</t>
  </si>
  <si>
    <t>07-0000-0000209901-0000</t>
  </si>
  <si>
    <t>07-0000-0000209900-0000</t>
  </si>
  <si>
    <t>07-0000-0000194855-0000</t>
  </si>
  <si>
    <t>07-0000-0000209899-0000</t>
  </si>
  <si>
    <t>07-0000-0000209896-0000</t>
  </si>
  <si>
    <t>07-0000-0000209897-0000</t>
  </si>
  <si>
    <t>07-0000-0000209898-0000</t>
  </si>
  <si>
    <t>КОМПЛЕКТ ШТОР ЛАМБРИКЕН В СКЛАДКУ+ "КАЧЕЛИ" ОРГАНЗА</t>
  </si>
  <si>
    <t>07-0000-0000170649-0000</t>
  </si>
  <si>
    <t>Комплект штор с ламб</t>
  </si>
  <si>
    <t>07-0000-0000278118-0000</t>
  </si>
  <si>
    <t>07-0000-0000278121-0000</t>
  </si>
  <si>
    <t>Комплект штор с 2ым ламбрикеном в складку</t>
  </si>
  <si>
    <t>07-0000-0000194862-0000</t>
  </si>
  <si>
    <t>07-0000-0000194861-0000</t>
  </si>
  <si>
    <t>07-0000-0000194859-0000</t>
  </si>
  <si>
    <t>07-0000-0000194858-0000</t>
  </si>
  <si>
    <t>07-0000-0000194860-0000</t>
  </si>
  <si>
    <t>07-0000-0000209908-0000</t>
  </si>
  <si>
    <t>07-0000-0000261686-0000</t>
  </si>
  <si>
    <t>КОМПЬЮТЕР "SAMSUNG"</t>
  </si>
  <si>
    <t>07-0000-0000168335-0000</t>
  </si>
  <si>
    <t>КОНСТРУКТОР  НАПОЛЬНЫЙ  МОДУЛЬНЫЙ</t>
  </si>
  <si>
    <t>07-0000-0000170193-0000</t>
  </si>
  <si>
    <t>07-0000-0000169945-0000</t>
  </si>
  <si>
    <t>07-0000-0000170192-0000</t>
  </si>
  <si>
    <t>КОНТЕЙНЕР_2</t>
  </si>
  <si>
    <t>07-0000-0000163017-0000</t>
  </si>
  <si>
    <t>07-0000-0000163018-0000</t>
  </si>
  <si>
    <t>Котел пищеварочный</t>
  </si>
  <si>
    <t>07-0000-000289991 -0000</t>
  </si>
  <si>
    <t>КРАСКОПУЛЬТ_1</t>
  </si>
  <si>
    <t>Крепление для проектора DinonS</t>
  </si>
  <si>
    <t>07-0000-0000286180-0000</t>
  </si>
  <si>
    <t>КРЕСЛО ОФИСНОЕ_1</t>
  </si>
  <si>
    <t>Кровать детская</t>
  </si>
  <si>
    <t>07-0000-0000278116-0000</t>
  </si>
  <si>
    <t>Кровать детская 3-х</t>
  </si>
  <si>
    <t>07-0000-0000269663-0000</t>
  </si>
  <si>
    <t>07-0000-0000269667-0000</t>
  </si>
  <si>
    <t>07-0000-0000237976-0000</t>
  </si>
  <si>
    <t>07-0000-0000237964-0000</t>
  </si>
  <si>
    <t>07-0000-0000237965-0000</t>
  </si>
  <si>
    <t>07-0000-0000237966-0000</t>
  </si>
  <si>
    <t>07-0000-0000237967-0000</t>
  </si>
  <si>
    <t>07-0000-0000237968-0000</t>
  </si>
  <si>
    <t>07-0000-0000237969-0000</t>
  </si>
  <si>
    <t>07-0000-0000237970-0000</t>
  </si>
  <si>
    <t>07-0000-0000237971-0000</t>
  </si>
  <si>
    <t>07-0000-0000237972-0000</t>
  </si>
  <si>
    <t>07-0000-0000237973-0000</t>
  </si>
  <si>
    <t>07-0000-0000237974-0000</t>
  </si>
  <si>
    <t>07-0000-0000237975-0000</t>
  </si>
  <si>
    <t>07-0000-0000237977-0000</t>
  </si>
  <si>
    <t>07-0000-0000269673-0000</t>
  </si>
  <si>
    <t>07-0000-0000269662-0000</t>
  </si>
  <si>
    <t>07-0000-0000269665-0000</t>
  </si>
  <si>
    <t>07-0000-0000269666-0000</t>
  </si>
  <si>
    <t>07-0000-0000269675-0000</t>
  </si>
  <si>
    <t>07-0000-0000269674-0000</t>
  </si>
  <si>
    <t>07-0000-0000269672-0000</t>
  </si>
  <si>
    <t>07-0000-0000269671-0000</t>
  </si>
  <si>
    <t>07-0000-0000269670-0000</t>
  </si>
  <si>
    <t>07-0000-0000269669-0000</t>
  </si>
  <si>
    <t>07-0000-0000269668-0000</t>
  </si>
  <si>
    <t>07-0000-0000269664-0000</t>
  </si>
  <si>
    <t>К-т штор с ламбрикеном</t>
  </si>
  <si>
    <t>07-0000-0000268494-0000</t>
  </si>
  <si>
    <t>07-0000-0000268493-0000</t>
  </si>
  <si>
    <t>Ламбрикен</t>
  </si>
  <si>
    <t>07-0000-0000297140-0000</t>
  </si>
  <si>
    <t>07-0000-0000268491-0000</t>
  </si>
  <si>
    <t>07-0000-0000268490-0000</t>
  </si>
  <si>
    <t>07-0000-0000268502-0000</t>
  </si>
  <si>
    <t>07-0000-0000268503-0000</t>
  </si>
  <si>
    <t>07-0000-0000268492-0000</t>
  </si>
  <si>
    <t>Ламбрикен  в складку+качели</t>
  </si>
  <si>
    <t>07-0000-0000209889-0000</t>
  </si>
  <si>
    <t>07-0000-0000209890-0000</t>
  </si>
  <si>
    <t>07-0000-0000209891-0000</t>
  </si>
  <si>
    <t>07-0000-0000209892-0000</t>
  </si>
  <si>
    <t>07-0000-0000209893-0000</t>
  </si>
  <si>
    <t>07-0000-0000209894-0000</t>
  </si>
  <si>
    <t>07-0000-0000209895-0000</t>
  </si>
  <si>
    <t>07-0000-0000209881-0000</t>
  </si>
  <si>
    <t>07-0000-0000209888-0000</t>
  </si>
  <si>
    <t>07-0000-0000209886-0000</t>
  </si>
  <si>
    <t>07-0000-0000209885-0000</t>
  </si>
  <si>
    <t>07-0000-0000209884-0000</t>
  </si>
  <si>
    <t>07-0000-0000209883-0000</t>
  </si>
  <si>
    <t>07-0000-0000209882-0000</t>
  </si>
  <si>
    <t>07-0000-0000209887-0000</t>
  </si>
  <si>
    <t>Ламбрикен в складку</t>
  </si>
  <si>
    <t>07-0000-0000278117-0000</t>
  </si>
  <si>
    <t>07-0000-0000278120-0000</t>
  </si>
  <si>
    <t>07-0000-0000278119-0000</t>
  </si>
  <si>
    <t>07-0000-0000261687-0000</t>
  </si>
  <si>
    <t>07-0000-0000261688-0000</t>
  </si>
  <si>
    <t>07-0000-0000261689-0000</t>
  </si>
  <si>
    <t>07-0000-0000261690-0000</t>
  </si>
  <si>
    <t>07-0000-0000261691-0000</t>
  </si>
  <si>
    <t>07-0000-0000261692-0000</t>
  </si>
  <si>
    <t>07-0000-0000237985-0000</t>
  </si>
  <si>
    <t>07-0000-0000237984-0000</t>
  </si>
  <si>
    <t>07-0000-0000237983-0000</t>
  </si>
  <si>
    <t>07-0000-0000237982-0000</t>
  </si>
  <si>
    <t>07-0000-0000237981-0000</t>
  </si>
  <si>
    <t>07-0000-0000209874-0000</t>
  </si>
  <si>
    <t>07-0000-0000209870-0000</t>
  </si>
  <si>
    <t>07-0000-0000209871-0000</t>
  </si>
  <si>
    <t>07-0000-0000209872-0000</t>
  </si>
  <si>
    <t>07-0000-0000209875-0000</t>
  </si>
  <si>
    <t>07-0000-0000209873-0000</t>
  </si>
  <si>
    <t>Ларь морозильный</t>
  </si>
  <si>
    <t>07-0000-0000268500-0000</t>
  </si>
  <si>
    <t>МАГНИТОФОН    LG</t>
  </si>
  <si>
    <t>МАШИНА  СТИРАЛЬНАЯ  SANUSSI ZWF185W</t>
  </si>
  <si>
    <t>07-0000-0000171208-0000</t>
  </si>
  <si>
    <t>Машина кремовзбивальная</t>
  </si>
  <si>
    <t>07-0000-0000268498-0000</t>
  </si>
  <si>
    <t>Машина промышленная стиральная</t>
  </si>
  <si>
    <t>07-0000-0000237986-0000</t>
  </si>
  <si>
    <t>Машина сущильная ВС-15</t>
  </si>
  <si>
    <t>07-0000-0000289993-0000</t>
  </si>
  <si>
    <t>МЕБЕЛЬ ДЕТСКАЯ</t>
  </si>
  <si>
    <t>МЕБЕЛЬ ДЕТСКАЯ ИГРОВАЯ</t>
  </si>
  <si>
    <t>07-0000-0000170425-0000</t>
  </si>
  <si>
    <t>МЕБЕЛЬ ДЕТСК-НАБОР</t>
  </si>
  <si>
    <t>07-0000-0000161686-0000</t>
  </si>
  <si>
    <t>07-0000-0000161688-0000</t>
  </si>
  <si>
    <t>07-0000-0000161685-0000</t>
  </si>
  <si>
    <t>07-0000-0000161687-0000</t>
  </si>
  <si>
    <t>Мини твист</t>
  </si>
  <si>
    <t>07-0000-0000269660-0000</t>
  </si>
  <si>
    <t>Мишень для мяча</t>
  </si>
  <si>
    <t>07-0000-0000209903-0000</t>
  </si>
  <si>
    <t>МНОГОФУНКЦИОНАЛЬНЫЙ АППАРАТ Samsung</t>
  </si>
  <si>
    <t>07-0000-0000168462-0000</t>
  </si>
  <si>
    <t>Модульный набор для лечебной гимнастики</t>
  </si>
  <si>
    <t>07-0000-0000269658-0000</t>
  </si>
  <si>
    <t>МОЙКА</t>
  </si>
  <si>
    <t>07-0000-0000161701-0000</t>
  </si>
  <si>
    <t>07-0000-0000161700-0000</t>
  </si>
  <si>
    <t>07-0000-0000161699-0000</t>
  </si>
  <si>
    <t>07-0000-0000161698-0000</t>
  </si>
  <si>
    <t>07-0000-0000161697-0000</t>
  </si>
  <si>
    <t>07-0000-0000161695-0000</t>
  </si>
  <si>
    <t>07-0000-0000161694-0000</t>
  </si>
  <si>
    <t>07-0000-0000161696-0000</t>
  </si>
  <si>
    <t>07-0000-0000161690-0000</t>
  </si>
  <si>
    <t>07-0000-0000161691-0000</t>
  </si>
  <si>
    <t>07-0000-0000161689-0000</t>
  </si>
  <si>
    <t>07-0000-0000276011-0000</t>
  </si>
  <si>
    <t>МОНИТОР 19" LCD Samsung</t>
  </si>
  <si>
    <t>07-0000-0000168461-0000</t>
  </si>
  <si>
    <t>Морозильный ларь "Бирюса"</t>
  </si>
  <si>
    <t>07-0000-0000192331-0000</t>
  </si>
  <si>
    <t>МУЗЫКАЛЬНЫЙ ЦЕНТР "SONY"</t>
  </si>
  <si>
    <t>Мультимедийный проектор Ben Q</t>
  </si>
  <si>
    <t>07-0000-0000286181-0000</t>
  </si>
  <si>
    <t>МФУ лазерный</t>
  </si>
  <si>
    <t>07-0000-0000263695-0000</t>
  </si>
  <si>
    <t>НАБОР  СТРОИТЕЛЬНЫХ  ДЕТАЛЕЙ</t>
  </si>
  <si>
    <t>07-0000-0000170191-0000</t>
  </si>
  <si>
    <t>07-0000-0000170190-0000</t>
  </si>
  <si>
    <t>07-0000-0000169946-0000</t>
  </si>
  <si>
    <t>Набор "Спорт с полукольцом"</t>
  </si>
  <si>
    <t>07-0000-0000269659-0000</t>
  </si>
  <si>
    <t>НОУТБУК Asus</t>
  </si>
  <si>
    <t>07-0000-0000209907-0000</t>
  </si>
  <si>
    <t>07-0000-0000298607-0000</t>
  </si>
  <si>
    <t>2101360263</t>
  </si>
  <si>
    <t>ЗДАНИЕ КИРПИЧНОЕ 2-Х ЭТАЖНОЕ</t>
  </si>
  <si>
    <t>34556</t>
  </si>
  <si>
    <t>САРАЙ С ОВОЩЕХРАНИЛЕЩЕМ</t>
  </si>
  <si>
    <t>34557</t>
  </si>
  <si>
    <t>01010001</t>
  </si>
  <si>
    <t>01010002</t>
  </si>
  <si>
    <t>г. Томск, ул. Алтайская, 171 А</t>
  </si>
  <si>
    <t>г. Томск, ул. Алтайская, 171 Б</t>
  </si>
  <si>
    <t>07-0000-0000197186-0000</t>
  </si>
  <si>
    <t>07-0000-0000196916-0000</t>
  </si>
  <si>
    <t>07-0000-0000197170-0000</t>
  </si>
  <si>
    <t>07-0000-0000197120-0000</t>
  </si>
  <si>
    <t>07-0000-0000197506-0000</t>
  </si>
  <si>
    <t>07-0000-0000196776-0000</t>
  </si>
  <si>
    <t>07-0000-0000196772-0000</t>
  </si>
  <si>
    <t>07-0000-0000197457-0000</t>
  </si>
  <si>
    <t>07-0000-0000197505-0000</t>
  </si>
  <si>
    <t>07-0000-0000197109-0000</t>
  </si>
  <si>
    <t>07-0000-0000196771-0000</t>
  </si>
  <si>
    <t>07-0000-0000196775-0000</t>
  </si>
  <si>
    <t>07-0000-0000196980-0000</t>
  </si>
  <si>
    <t>07-0000-0000197424-0000</t>
  </si>
  <si>
    <t>07-0000-0000197044-0000</t>
  </si>
  <si>
    <t>07-0000-0000196774-0000</t>
  </si>
  <si>
    <t>07-0000-0000196958-0000</t>
  </si>
  <si>
    <t>07-0000-0000197027-0000</t>
  </si>
  <si>
    <t>07-0000-0000197319-0000</t>
  </si>
  <si>
    <t>07-0000-0000197043-0000</t>
  </si>
  <si>
    <t>07-0000-0000197503-0000</t>
  </si>
  <si>
    <t>07-0000-0000197455-0000</t>
  </si>
  <si>
    <t>07-0000-0000197185-0000</t>
  </si>
  <si>
    <t>07-0000-0000197184-0000</t>
  </si>
  <si>
    <t>07-0000-0000197306-0000</t>
  </si>
  <si>
    <t>07-0000-0000196928-0000</t>
  </si>
  <si>
    <t>07-0000-0000197026-0000</t>
  </si>
  <si>
    <t>07-0000-0000197307-0000</t>
  </si>
  <si>
    <t>07-0000-0000197122-0000</t>
  </si>
  <si>
    <t>07-0000-0000197504-0000</t>
  </si>
  <si>
    <t>07-0000-0000197028-0000</t>
  </si>
  <si>
    <t>07-0000-0000197456-0000</t>
  </si>
  <si>
    <t>07-0000-0000196767-0000</t>
  </si>
  <si>
    <t>07-0000-0000196768-0000</t>
  </si>
  <si>
    <t>07-0000-0000197195-0000</t>
  </si>
  <si>
    <t>Приложение  2</t>
  </si>
  <si>
    <t>от 20.09.2013 № 1081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</si>
</sst>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3" fontId="1" fillId="0" borderId="0" xfId="6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3" fontId="2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3" fontId="1" fillId="0" borderId="10" xfId="60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3" fontId="1" fillId="0" borderId="10" xfId="6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3" fontId="1" fillId="0" borderId="10" xfId="60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9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55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5.25390625" style="2" customWidth="1"/>
    <col min="2" max="2" width="13.25390625" style="2" customWidth="1"/>
    <col min="3" max="3" width="21.375" style="8" customWidth="1"/>
    <col min="4" max="4" width="18.375" style="8" customWidth="1"/>
    <col min="5" max="5" width="8.875" style="2" customWidth="1"/>
    <col min="6" max="6" width="9.125" style="2" customWidth="1"/>
    <col min="7" max="7" width="10.75390625" style="2" customWidth="1"/>
    <col min="8" max="8" width="12.25390625" style="3" customWidth="1"/>
    <col min="9" max="9" width="7.125" style="2" customWidth="1"/>
    <col min="10" max="10" width="15.25390625" style="2" bestFit="1" customWidth="1"/>
  </cols>
  <sheetData>
    <row r="1" spans="2:10" ht="12.75">
      <c r="B1" s="3"/>
      <c r="G1" s="41" t="s">
        <v>622</v>
      </c>
      <c r="H1" s="41"/>
      <c r="I1" s="41"/>
      <c r="J1" s="41"/>
    </row>
    <row r="2" spans="2:10" ht="12.75">
      <c r="B2" s="3"/>
      <c r="G2" s="42" t="s">
        <v>15</v>
      </c>
      <c r="H2" s="42"/>
      <c r="I2" s="42"/>
      <c r="J2" s="42"/>
    </row>
    <row r="3" spans="2:10" ht="12.75">
      <c r="B3" s="3"/>
      <c r="G3" s="5"/>
      <c r="H3" s="42" t="s">
        <v>623</v>
      </c>
      <c r="I3" s="42"/>
      <c r="J3" s="42"/>
    </row>
    <row r="4" spans="2:10" ht="12.75">
      <c r="B4" s="3"/>
      <c r="G4" s="6"/>
      <c r="J4" s="7"/>
    </row>
    <row r="5" spans="1:10" ht="12.75">
      <c r="A5" s="68" t="s">
        <v>29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3"/>
      <c r="B7" s="3"/>
      <c r="E7" s="8"/>
      <c r="F7" s="8"/>
      <c r="G7" s="8"/>
      <c r="I7" s="3"/>
      <c r="J7" s="9"/>
    </row>
    <row r="8" spans="1:10" ht="12.75">
      <c r="A8" s="69" t="s">
        <v>16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38.25">
      <c r="A9" s="10" t="s">
        <v>4</v>
      </c>
      <c r="B9" s="11" t="s">
        <v>6</v>
      </c>
      <c r="C9" s="11" t="s">
        <v>7</v>
      </c>
      <c r="D9" s="11" t="s">
        <v>5</v>
      </c>
      <c r="E9" s="11" t="s">
        <v>17</v>
      </c>
      <c r="F9" s="11" t="s">
        <v>18</v>
      </c>
      <c r="G9" s="11" t="s">
        <v>19</v>
      </c>
      <c r="H9" s="11" t="s">
        <v>20</v>
      </c>
      <c r="I9" s="12" t="s">
        <v>8</v>
      </c>
      <c r="J9" s="13" t="s">
        <v>21</v>
      </c>
    </row>
    <row r="10" spans="1:10" ht="38.25">
      <c r="A10" s="17">
        <v>1</v>
      </c>
      <c r="B10" s="34" t="s">
        <v>583</v>
      </c>
      <c r="C10" s="36" t="s">
        <v>579</v>
      </c>
      <c r="D10" s="34" t="s">
        <v>580</v>
      </c>
      <c r="E10" s="18">
        <v>1977</v>
      </c>
      <c r="F10" s="14" t="s">
        <v>28</v>
      </c>
      <c r="G10" s="19">
        <v>1988.1</v>
      </c>
      <c r="H10" s="20" t="s">
        <v>585</v>
      </c>
      <c r="I10" s="17">
        <v>1</v>
      </c>
      <c r="J10" s="35">
        <v>20210190.6</v>
      </c>
    </row>
    <row r="11" spans="1:10" ht="38.25">
      <c r="A11" s="17">
        <v>2</v>
      </c>
      <c r="B11" s="34" t="s">
        <v>584</v>
      </c>
      <c r="C11" s="36" t="s">
        <v>581</v>
      </c>
      <c r="D11" s="34" t="s">
        <v>582</v>
      </c>
      <c r="E11" s="18">
        <v>1977</v>
      </c>
      <c r="F11" s="14" t="s">
        <v>28</v>
      </c>
      <c r="G11" s="19">
        <v>140.3</v>
      </c>
      <c r="H11" s="20" t="s">
        <v>586</v>
      </c>
      <c r="I11" s="17">
        <v>1</v>
      </c>
      <c r="J11" s="35">
        <v>5730202.04</v>
      </c>
    </row>
    <row r="12" spans="1:10" ht="12.75">
      <c r="A12" s="70" t="s">
        <v>22</v>
      </c>
      <c r="B12" s="70"/>
      <c r="C12" s="70"/>
      <c r="D12" s="70"/>
      <c r="E12" s="70"/>
      <c r="F12" s="70"/>
      <c r="G12" s="70"/>
      <c r="H12" s="70"/>
      <c r="I12" s="70"/>
      <c r="J12" s="23">
        <f>SUM(J10:J11)</f>
        <v>25940392.64</v>
      </c>
    </row>
    <row r="13" spans="1:10" ht="12.75">
      <c r="A13" s="3"/>
      <c r="B13" s="3"/>
      <c r="E13" s="8"/>
      <c r="F13" s="8"/>
      <c r="G13" s="8"/>
      <c r="I13" s="3"/>
      <c r="J13" s="1"/>
    </row>
    <row r="14" spans="1:10" ht="12.75">
      <c r="A14" s="61" t="s">
        <v>23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25.5">
      <c r="A15" s="15" t="s">
        <v>24</v>
      </c>
      <c r="B15" s="15" t="s">
        <v>6</v>
      </c>
      <c r="C15" s="62" t="s">
        <v>7</v>
      </c>
      <c r="D15" s="62"/>
      <c r="E15" s="62" t="s">
        <v>5</v>
      </c>
      <c r="F15" s="62"/>
      <c r="G15" s="62"/>
      <c r="H15" s="15" t="s">
        <v>25</v>
      </c>
      <c r="I15" s="15" t="s">
        <v>26</v>
      </c>
      <c r="J15" s="13" t="s">
        <v>9</v>
      </c>
    </row>
    <row r="16" spans="1:10" ht="12.75">
      <c r="A16" s="63" t="s">
        <v>27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2.75">
      <c r="A17" s="4">
        <v>1</v>
      </c>
      <c r="B17" s="33" t="s">
        <v>298</v>
      </c>
      <c r="C17" s="66" t="s">
        <v>299</v>
      </c>
      <c r="D17" s="67"/>
      <c r="E17" s="38" t="s">
        <v>300</v>
      </c>
      <c r="F17" s="39"/>
      <c r="G17" s="40"/>
      <c r="H17" s="21">
        <v>38655</v>
      </c>
      <c r="I17" s="4">
        <v>1</v>
      </c>
      <c r="J17" s="28">
        <v>50130.72</v>
      </c>
    </row>
    <row r="18" spans="1:10" ht="12.75">
      <c r="A18" s="4">
        <v>2</v>
      </c>
      <c r="B18" s="33" t="s">
        <v>237</v>
      </c>
      <c r="C18" s="47" t="s">
        <v>301</v>
      </c>
      <c r="D18" s="49"/>
      <c r="E18" s="45" t="s">
        <v>587</v>
      </c>
      <c r="F18" s="46"/>
      <c r="G18" s="46"/>
      <c r="H18" s="21">
        <v>38950</v>
      </c>
      <c r="I18" s="4">
        <v>1</v>
      </c>
      <c r="J18" s="28">
        <v>4841</v>
      </c>
    </row>
    <row r="19" spans="1:10" ht="12.75">
      <c r="A19" s="4">
        <v>3</v>
      </c>
      <c r="B19" s="33" t="s">
        <v>238</v>
      </c>
      <c r="C19" s="43" t="s">
        <v>302</v>
      </c>
      <c r="D19" s="44"/>
      <c r="E19" s="45" t="s">
        <v>303</v>
      </c>
      <c r="F19" s="46"/>
      <c r="G19" s="46"/>
      <c r="H19" s="21">
        <v>38950</v>
      </c>
      <c r="I19" s="4">
        <v>1</v>
      </c>
      <c r="J19" s="28">
        <v>14935</v>
      </c>
    </row>
    <row r="20" spans="1:10" ht="12.75">
      <c r="A20" s="4">
        <v>4</v>
      </c>
      <c r="B20" s="33">
        <v>1101060148</v>
      </c>
      <c r="C20" s="43" t="s">
        <v>304</v>
      </c>
      <c r="D20" s="44"/>
      <c r="E20" s="45" t="s">
        <v>305</v>
      </c>
      <c r="F20" s="46"/>
      <c r="G20" s="46"/>
      <c r="H20" s="21">
        <v>40472</v>
      </c>
      <c r="I20" s="4">
        <v>1</v>
      </c>
      <c r="J20" s="28">
        <v>4160</v>
      </c>
    </row>
    <row r="21" spans="1:10" ht="12.75">
      <c r="A21" s="4">
        <v>5</v>
      </c>
      <c r="B21" s="33">
        <v>1101060149</v>
      </c>
      <c r="C21" s="43" t="s">
        <v>304</v>
      </c>
      <c r="D21" s="44"/>
      <c r="E21" s="38" t="s">
        <v>306</v>
      </c>
      <c r="F21" s="71"/>
      <c r="G21" s="72"/>
      <c r="H21" s="21">
        <v>40472</v>
      </c>
      <c r="I21" s="4">
        <v>1</v>
      </c>
      <c r="J21" s="28">
        <v>4160</v>
      </c>
    </row>
    <row r="22" spans="1:10" ht="12.75">
      <c r="A22" s="4">
        <v>6</v>
      </c>
      <c r="B22" s="33">
        <v>1101060147</v>
      </c>
      <c r="C22" s="43" t="s">
        <v>304</v>
      </c>
      <c r="D22" s="44"/>
      <c r="E22" s="38" t="s">
        <v>307</v>
      </c>
      <c r="F22" s="71"/>
      <c r="G22" s="72"/>
      <c r="H22" s="21">
        <v>40472</v>
      </c>
      <c r="I22" s="4">
        <v>1</v>
      </c>
      <c r="J22" s="28">
        <v>4160</v>
      </c>
    </row>
    <row r="23" spans="1:10" ht="12.75">
      <c r="A23" s="4">
        <v>7</v>
      </c>
      <c r="B23" s="33">
        <v>1101280011</v>
      </c>
      <c r="C23" s="47" t="s">
        <v>308</v>
      </c>
      <c r="D23" s="48"/>
      <c r="E23" s="38" t="s">
        <v>309</v>
      </c>
      <c r="F23" s="71"/>
      <c r="G23" s="72"/>
      <c r="H23" s="21">
        <v>40809</v>
      </c>
      <c r="I23" s="4">
        <v>1</v>
      </c>
      <c r="J23" s="28">
        <v>3560</v>
      </c>
    </row>
    <row r="24" spans="1:10" ht="12.75">
      <c r="A24" s="4">
        <v>8</v>
      </c>
      <c r="B24" s="33">
        <v>2101040004</v>
      </c>
      <c r="C24" s="47" t="s">
        <v>310</v>
      </c>
      <c r="D24" s="48"/>
      <c r="E24" s="38" t="s">
        <v>311</v>
      </c>
      <c r="F24" s="71"/>
      <c r="G24" s="72"/>
      <c r="H24" s="21">
        <v>39685</v>
      </c>
      <c r="I24" s="4">
        <v>1</v>
      </c>
      <c r="J24" s="28">
        <v>3500</v>
      </c>
    </row>
    <row r="25" spans="1:10" ht="12.75">
      <c r="A25" s="4">
        <v>9</v>
      </c>
      <c r="B25" s="33" t="s">
        <v>239</v>
      </c>
      <c r="C25" s="43" t="s">
        <v>312</v>
      </c>
      <c r="D25" s="56"/>
      <c r="E25" s="38" t="s">
        <v>588</v>
      </c>
      <c r="F25" s="71"/>
      <c r="G25" s="72"/>
      <c r="H25" s="21">
        <v>38504</v>
      </c>
      <c r="I25" s="4">
        <v>1</v>
      </c>
      <c r="J25" s="28">
        <v>7960.3</v>
      </c>
    </row>
    <row r="26" spans="1:10" ht="12.75">
      <c r="A26" s="4">
        <v>10</v>
      </c>
      <c r="B26" s="33">
        <v>2101060046</v>
      </c>
      <c r="C26" s="43" t="s">
        <v>313</v>
      </c>
      <c r="D26" s="56"/>
      <c r="E26" s="38" t="s">
        <v>589</v>
      </c>
      <c r="F26" s="71"/>
      <c r="G26" s="72"/>
      <c r="H26" s="21">
        <v>38952</v>
      </c>
      <c r="I26" s="4">
        <v>1</v>
      </c>
      <c r="J26" s="28">
        <v>5096</v>
      </c>
    </row>
    <row r="27" spans="1:10" ht="12.75">
      <c r="A27" s="4">
        <v>11</v>
      </c>
      <c r="B27" s="33">
        <v>1101240055</v>
      </c>
      <c r="C27" s="43" t="s">
        <v>314</v>
      </c>
      <c r="D27" s="44"/>
      <c r="E27" s="38" t="s">
        <v>315</v>
      </c>
      <c r="F27" s="71"/>
      <c r="G27" s="72"/>
      <c r="H27" s="21">
        <v>40757</v>
      </c>
      <c r="I27" s="4">
        <v>1</v>
      </c>
      <c r="J27" s="28">
        <v>7200</v>
      </c>
    </row>
    <row r="28" spans="1:10" ht="12.75">
      <c r="A28" s="4">
        <v>12</v>
      </c>
      <c r="B28" s="33">
        <v>1101240057</v>
      </c>
      <c r="C28" s="43" t="s">
        <v>314</v>
      </c>
      <c r="D28" s="44"/>
      <c r="E28" s="38" t="s">
        <v>316</v>
      </c>
      <c r="F28" s="71"/>
      <c r="G28" s="72"/>
      <c r="H28" s="21">
        <v>40757</v>
      </c>
      <c r="I28" s="4">
        <v>1</v>
      </c>
      <c r="J28" s="28">
        <v>3300</v>
      </c>
    </row>
    <row r="29" spans="1:10" ht="12.75">
      <c r="A29" s="4">
        <v>13</v>
      </c>
      <c r="B29" s="33" t="s">
        <v>235</v>
      </c>
      <c r="C29" s="43" t="s">
        <v>317</v>
      </c>
      <c r="D29" s="44"/>
      <c r="E29" s="38" t="s">
        <v>318</v>
      </c>
      <c r="F29" s="71"/>
      <c r="G29" s="72"/>
      <c r="H29" s="21">
        <v>36779</v>
      </c>
      <c r="I29" s="4">
        <v>1</v>
      </c>
      <c r="J29" s="28">
        <v>3238.5</v>
      </c>
    </row>
    <row r="30" spans="1:10" ht="12.75">
      <c r="A30" s="4">
        <v>14</v>
      </c>
      <c r="B30" s="33" t="s">
        <v>236</v>
      </c>
      <c r="C30" s="43" t="s">
        <v>317</v>
      </c>
      <c r="D30" s="44"/>
      <c r="E30" s="38" t="s">
        <v>319</v>
      </c>
      <c r="F30" s="71"/>
      <c r="G30" s="72"/>
      <c r="H30" s="21">
        <v>36779</v>
      </c>
      <c r="I30" s="4">
        <v>1</v>
      </c>
      <c r="J30" s="28">
        <v>3238.5</v>
      </c>
    </row>
    <row r="31" spans="1:10" ht="12.75">
      <c r="A31" s="4">
        <v>15</v>
      </c>
      <c r="B31" s="33">
        <v>2101040005</v>
      </c>
      <c r="C31" s="43" t="s">
        <v>320</v>
      </c>
      <c r="D31" s="56"/>
      <c r="E31" s="38" t="s">
        <v>590</v>
      </c>
      <c r="F31" s="71"/>
      <c r="G31" s="72"/>
      <c r="H31" s="21">
        <v>38881</v>
      </c>
      <c r="I31" s="4">
        <v>1</v>
      </c>
      <c r="J31" s="28">
        <v>5293.6</v>
      </c>
    </row>
    <row r="32" spans="1:10" ht="12.75">
      <c r="A32" s="4">
        <v>16</v>
      </c>
      <c r="B32" s="33">
        <v>1101090001</v>
      </c>
      <c r="C32" s="43" t="s">
        <v>321</v>
      </c>
      <c r="D32" s="44"/>
      <c r="E32" s="38" t="s">
        <v>322</v>
      </c>
      <c r="F32" s="71"/>
      <c r="G32" s="72"/>
      <c r="H32" s="21">
        <v>40326</v>
      </c>
      <c r="I32" s="4">
        <v>1</v>
      </c>
      <c r="J32" s="28">
        <v>28633</v>
      </c>
    </row>
    <row r="33" spans="1:10" ht="12.75">
      <c r="A33" s="4">
        <v>17</v>
      </c>
      <c r="B33" s="33">
        <v>2101060045</v>
      </c>
      <c r="C33" s="43" t="s">
        <v>323</v>
      </c>
      <c r="D33" s="56"/>
      <c r="E33" s="38" t="s">
        <v>591</v>
      </c>
      <c r="F33" s="71"/>
      <c r="G33" s="72"/>
      <c r="H33" s="21">
        <v>39444</v>
      </c>
      <c r="I33" s="4">
        <v>1</v>
      </c>
      <c r="J33" s="28">
        <v>6675</v>
      </c>
    </row>
    <row r="34" spans="1:10" ht="12.75">
      <c r="A34" s="4">
        <v>18</v>
      </c>
      <c r="B34" s="33">
        <v>1101090009</v>
      </c>
      <c r="C34" s="43" t="s">
        <v>324</v>
      </c>
      <c r="D34" s="44"/>
      <c r="E34" s="38" t="s">
        <v>325</v>
      </c>
      <c r="F34" s="71"/>
      <c r="G34" s="72"/>
      <c r="H34" s="21">
        <v>40409</v>
      </c>
      <c r="I34" s="4">
        <v>1</v>
      </c>
      <c r="J34" s="28">
        <v>72420</v>
      </c>
    </row>
    <row r="35" spans="1:10" ht="12.75">
      <c r="A35" s="4">
        <v>19</v>
      </c>
      <c r="B35" s="33">
        <v>1101060071</v>
      </c>
      <c r="C35" s="43" t="s">
        <v>326</v>
      </c>
      <c r="D35" s="44"/>
      <c r="E35" s="38" t="s">
        <v>327</v>
      </c>
      <c r="F35" s="71"/>
      <c r="G35" s="72"/>
      <c r="H35" s="21">
        <v>39679</v>
      </c>
      <c r="I35" s="4">
        <v>1</v>
      </c>
      <c r="J35" s="28">
        <v>3900</v>
      </c>
    </row>
    <row r="36" spans="1:10" ht="12.75">
      <c r="A36" s="4">
        <v>20</v>
      </c>
      <c r="B36" s="33">
        <v>1101040040</v>
      </c>
      <c r="C36" s="43" t="s">
        <v>328</v>
      </c>
      <c r="D36" s="44"/>
      <c r="E36" s="38" t="s">
        <v>329</v>
      </c>
      <c r="F36" s="71"/>
      <c r="G36" s="72"/>
      <c r="H36" s="21">
        <v>40169</v>
      </c>
      <c r="I36" s="4">
        <v>1</v>
      </c>
      <c r="J36" s="28">
        <v>10000</v>
      </c>
    </row>
    <row r="37" spans="1:10" ht="12.75">
      <c r="A37" s="4">
        <v>21</v>
      </c>
      <c r="B37" s="33">
        <v>1101090002</v>
      </c>
      <c r="C37" s="43" t="s">
        <v>330</v>
      </c>
      <c r="D37" s="44"/>
      <c r="E37" s="38" t="s">
        <v>331</v>
      </c>
      <c r="F37" s="71"/>
      <c r="G37" s="72"/>
      <c r="H37" s="21">
        <v>40326</v>
      </c>
      <c r="I37" s="4">
        <v>1</v>
      </c>
      <c r="J37" s="28">
        <v>54820</v>
      </c>
    </row>
    <row r="38" spans="1:10" ht="12.75">
      <c r="A38" s="4">
        <v>22</v>
      </c>
      <c r="B38" s="33" t="s">
        <v>232</v>
      </c>
      <c r="C38" s="43" t="s">
        <v>332</v>
      </c>
      <c r="D38" s="44"/>
      <c r="E38" s="38" t="s">
        <v>333</v>
      </c>
      <c r="F38" s="71"/>
      <c r="G38" s="72"/>
      <c r="H38" s="21">
        <v>40759</v>
      </c>
      <c r="I38" s="4">
        <v>1</v>
      </c>
      <c r="J38" s="28">
        <v>6100</v>
      </c>
    </row>
    <row r="39" spans="1:10" ht="12.75">
      <c r="A39" s="4">
        <v>23</v>
      </c>
      <c r="B39" s="33" t="s">
        <v>233</v>
      </c>
      <c r="C39" s="43" t="s">
        <v>334</v>
      </c>
      <c r="D39" s="44"/>
      <c r="E39" s="38" t="s">
        <v>335</v>
      </c>
      <c r="F39" s="71"/>
      <c r="G39" s="72"/>
      <c r="H39" s="21">
        <v>41224</v>
      </c>
      <c r="I39" s="4">
        <v>1</v>
      </c>
      <c r="J39" s="28">
        <v>49086</v>
      </c>
    </row>
    <row r="40" spans="1:10" ht="12.75">
      <c r="A40" s="4">
        <v>24</v>
      </c>
      <c r="B40" s="33" t="s">
        <v>234</v>
      </c>
      <c r="C40" s="43" t="s">
        <v>336</v>
      </c>
      <c r="D40" s="44"/>
      <c r="E40" s="38" t="s">
        <v>337</v>
      </c>
      <c r="F40" s="71"/>
      <c r="G40" s="72"/>
      <c r="H40" s="21">
        <v>40899</v>
      </c>
      <c r="I40" s="4">
        <v>1</v>
      </c>
      <c r="J40" s="28">
        <v>40000</v>
      </c>
    </row>
    <row r="41" spans="1:10" ht="12.75">
      <c r="A41" s="4">
        <v>25</v>
      </c>
      <c r="B41" s="33">
        <v>1101060145</v>
      </c>
      <c r="C41" s="43" t="s">
        <v>338</v>
      </c>
      <c r="D41" s="44"/>
      <c r="E41" s="38" t="s">
        <v>339</v>
      </c>
      <c r="F41" s="71"/>
      <c r="G41" s="72"/>
      <c r="H41" s="21">
        <v>40409</v>
      </c>
      <c r="I41" s="4">
        <v>1</v>
      </c>
      <c r="J41" s="28">
        <v>4300</v>
      </c>
    </row>
    <row r="42" spans="1:10" ht="12.75">
      <c r="A42" s="4">
        <v>26</v>
      </c>
      <c r="B42" s="33">
        <v>1101060141</v>
      </c>
      <c r="C42" s="43" t="s">
        <v>338</v>
      </c>
      <c r="D42" s="44"/>
      <c r="E42" s="38" t="s">
        <v>340</v>
      </c>
      <c r="F42" s="71"/>
      <c r="G42" s="72"/>
      <c r="H42" s="21">
        <v>40409</v>
      </c>
      <c r="I42" s="4">
        <v>1</v>
      </c>
      <c r="J42" s="28">
        <v>4300</v>
      </c>
    </row>
    <row r="43" spans="1:10" ht="12.75">
      <c r="A43" s="4">
        <v>27</v>
      </c>
      <c r="B43" s="33">
        <v>1101060143</v>
      </c>
      <c r="C43" s="43" t="s">
        <v>338</v>
      </c>
      <c r="D43" s="44"/>
      <c r="E43" s="38" t="s">
        <v>341</v>
      </c>
      <c r="F43" s="71"/>
      <c r="G43" s="72"/>
      <c r="H43" s="21">
        <v>40409</v>
      </c>
      <c r="I43" s="4">
        <v>1</v>
      </c>
      <c r="J43" s="28">
        <v>4300</v>
      </c>
    </row>
    <row r="44" spans="1:10" ht="12.75">
      <c r="A44" s="4">
        <v>28</v>
      </c>
      <c r="B44" s="33">
        <v>1101060144</v>
      </c>
      <c r="C44" s="43" t="s">
        <v>338</v>
      </c>
      <c r="D44" s="44"/>
      <c r="E44" s="38" t="s">
        <v>342</v>
      </c>
      <c r="F44" s="71"/>
      <c r="G44" s="72"/>
      <c r="H44" s="21">
        <v>40409</v>
      </c>
      <c r="I44" s="4">
        <v>1</v>
      </c>
      <c r="J44" s="28">
        <v>4300</v>
      </c>
    </row>
    <row r="45" spans="1:10" ht="12.75">
      <c r="A45" s="4">
        <v>29</v>
      </c>
      <c r="B45" s="33">
        <v>1101060142</v>
      </c>
      <c r="C45" s="43" t="s">
        <v>338</v>
      </c>
      <c r="D45" s="44"/>
      <c r="E45" s="38" t="s">
        <v>343</v>
      </c>
      <c r="F45" s="71"/>
      <c r="G45" s="72"/>
      <c r="H45" s="21">
        <v>40409</v>
      </c>
      <c r="I45" s="4">
        <v>1</v>
      </c>
      <c r="J45" s="28">
        <v>4300</v>
      </c>
    </row>
    <row r="46" spans="1:10" ht="12.75">
      <c r="A46" s="4">
        <v>30</v>
      </c>
      <c r="B46" s="33">
        <v>1101260166</v>
      </c>
      <c r="C46" s="43" t="s">
        <v>344</v>
      </c>
      <c r="D46" s="44"/>
      <c r="E46" s="38" t="s">
        <v>345</v>
      </c>
      <c r="F46" s="71"/>
      <c r="G46" s="72"/>
      <c r="H46" s="21">
        <v>40749</v>
      </c>
      <c r="I46" s="4">
        <v>1</v>
      </c>
      <c r="J46" s="28">
        <v>4500</v>
      </c>
    </row>
    <row r="47" spans="1:10" ht="12.75">
      <c r="A47" s="4">
        <v>31</v>
      </c>
      <c r="B47" s="33">
        <v>1101260167</v>
      </c>
      <c r="C47" s="43" t="s">
        <v>344</v>
      </c>
      <c r="D47" s="44"/>
      <c r="E47" s="38" t="s">
        <v>346</v>
      </c>
      <c r="F47" s="71"/>
      <c r="G47" s="72"/>
      <c r="H47" s="21">
        <v>40749</v>
      </c>
      <c r="I47" s="4">
        <v>1</v>
      </c>
      <c r="J47" s="28">
        <v>4500</v>
      </c>
    </row>
    <row r="48" spans="1:10" ht="12.75">
      <c r="A48" s="4">
        <v>32</v>
      </c>
      <c r="B48" s="33">
        <v>1101260171</v>
      </c>
      <c r="C48" s="43" t="s">
        <v>344</v>
      </c>
      <c r="D48" s="44"/>
      <c r="E48" s="38" t="s">
        <v>347</v>
      </c>
      <c r="F48" s="71"/>
      <c r="G48" s="72"/>
      <c r="H48" s="21">
        <v>40749</v>
      </c>
      <c r="I48" s="4">
        <v>1</v>
      </c>
      <c r="J48" s="28">
        <v>4500</v>
      </c>
    </row>
    <row r="49" spans="1:10" ht="12.75">
      <c r="A49" s="4">
        <v>33</v>
      </c>
      <c r="B49" s="33">
        <v>1101260168</v>
      </c>
      <c r="C49" s="43" t="s">
        <v>344</v>
      </c>
      <c r="D49" s="44"/>
      <c r="E49" s="38" t="s">
        <v>348</v>
      </c>
      <c r="F49" s="71"/>
      <c r="G49" s="72"/>
      <c r="H49" s="21">
        <v>40749</v>
      </c>
      <c r="I49" s="4">
        <v>1</v>
      </c>
      <c r="J49" s="28">
        <v>4500</v>
      </c>
    </row>
    <row r="50" spans="1:10" ht="12.75">
      <c r="A50" s="4">
        <v>34</v>
      </c>
      <c r="B50" s="33">
        <v>1101260173</v>
      </c>
      <c r="C50" s="43" t="s">
        <v>344</v>
      </c>
      <c r="D50" s="44"/>
      <c r="E50" s="38" t="s">
        <v>349</v>
      </c>
      <c r="F50" s="71"/>
      <c r="G50" s="72"/>
      <c r="H50" s="21">
        <v>40749</v>
      </c>
      <c r="I50" s="4">
        <v>1</v>
      </c>
      <c r="J50" s="28">
        <v>4500</v>
      </c>
    </row>
    <row r="51" spans="1:10" ht="12.75">
      <c r="A51" s="4">
        <v>35</v>
      </c>
      <c r="B51" s="33">
        <v>1101260172</v>
      </c>
      <c r="C51" s="43" t="s">
        <v>344</v>
      </c>
      <c r="D51" s="44"/>
      <c r="E51" s="38" t="s">
        <v>350</v>
      </c>
      <c r="F51" s="71"/>
      <c r="G51" s="72"/>
      <c r="H51" s="21">
        <v>40749</v>
      </c>
      <c r="I51" s="4">
        <v>1</v>
      </c>
      <c r="J51" s="28">
        <v>4500</v>
      </c>
    </row>
    <row r="52" spans="1:10" ht="12.75">
      <c r="A52" s="4">
        <v>36</v>
      </c>
      <c r="B52" s="33">
        <v>1101260170</v>
      </c>
      <c r="C52" s="43" t="s">
        <v>344</v>
      </c>
      <c r="D52" s="44"/>
      <c r="E52" s="38" t="s">
        <v>351</v>
      </c>
      <c r="F52" s="71"/>
      <c r="G52" s="72"/>
      <c r="H52" s="21">
        <v>40749</v>
      </c>
      <c r="I52" s="4">
        <v>1</v>
      </c>
      <c r="J52" s="28">
        <v>4500</v>
      </c>
    </row>
    <row r="53" spans="1:10" ht="12.75">
      <c r="A53" s="4">
        <v>37</v>
      </c>
      <c r="B53" s="33">
        <v>1101260169</v>
      </c>
      <c r="C53" s="43" t="s">
        <v>344</v>
      </c>
      <c r="D53" s="44"/>
      <c r="E53" s="38" t="s">
        <v>352</v>
      </c>
      <c r="F53" s="71"/>
      <c r="G53" s="72"/>
      <c r="H53" s="21">
        <v>40749</v>
      </c>
      <c r="I53" s="4">
        <v>1</v>
      </c>
      <c r="J53" s="28">
        <v>4500</v>
      </c>
    </row>
    <row r="54" spans="1:10" ht="12.75">
      <c r="A54" s="4">
        <v>38</v>
      </c>
      <c r="B54" s="33">
        <v>1101060139</v>
      </c>
      <c r="C54" s="43" t="s">
        <v>353</v>
      </c>
      <c r="D54" s="44"/>
      <c r="E54" s="38" t="s">
        <v>354</v>
      </c>
      <c r="F54" s="71"/>
      <c r="G54" s="72"/>
      <c r="H54" s="21">
        <v>40409</v>
      </c>
      <c r="I54" s="4">
        <v>1</v>
      </c>
      <c r="J54" s="28">
        <v>5185</v>
      </c>
    </row>
    <row r="55" spans="1:10" ht="12.75">
      <c r="A55" s="4">
        <v>39</v>
      </c>
      <c r="B55" s="32">
        <v>1101060140</v>
      </c>
      <c r="C55" s="43" t="s">
        <v>353</v>
      </c>
      <c r="D55" s="44"/>
      <c r="E55" s="38" t="s">
        <v>355</v>
      </c>
      <c r="F55" s="71"/>
      <c r="G55" s="72"/>
      <c r="H55" s="37">
        <v>40409</v>
      </c>
      <c r="I55" s="4">
        <v>1</v>
      </c>
      <c r="J55" s="28">
        <v>5185</v>
      </c>
    </row>
    <row r="56" spans="1:10" ht="12.75">
      <c r="A56" s="4">
        <v>40</v>
      </c>
      <c r="B56" s="32">
        <v>1101060138</v>
      </c>
      <c r="C56" s="43" t="s">
        <v>353</v>
      </c>
      <c r="D56" s="44"/>
      <c r="E56" s="38" t="s">
        <v>356</v>
      </c>
      <c r="F56" s="71"/>
      <c r="G56" s="72"/>
      <c r="H56" s="21">
        <v>40409</v>
      </c>
      <c r="I56" s="4">
        <v>1</v>
      </c>
      <c r="J56" s="28">
        <v>5185</v>
      </c>
    </row>
    <row r="57" spans="1:10" ht="12.75">
      <c r="A57" s="4">
        <v>41</v>
      </c>
      <c r="B57" s="32">
        <v>1101060136</v>
      </c>
      <c r="C57" s="43" t="s">
        <v>353</v>
      </c>
      <c r="D57" s="44"/>
      <c r="E57" s="38" t="s">
        <v>357</v>
      </c>
      <c r="F57" s="71"/>
      <c r="G57" s="72"/>
      <c r="H57" s="21">
        <v>40409</v>
      </c>
      <c r="I57" s="4">
        <v>1</v>
      </c>
      <c r="J57" s="28">
        <v>5185</v>
      </c>
    </row>
    <row r="58" spans="1:10" ht="12.75">
      <c r="A58" s="4">
        <v>42</v>
      </c>
      <c r="B58" s="32">
        <v>1101060137</v>
      </c>
      <c r="C58" s="43" t="s">
        <v>353</v>
      </c>
      <c r="D58" s="44"/>
      <c r="E58" s="38" t="s">
        <v>358</v>
      </c>
      <c r="F58" s="71"/>
      <c r="G58" s="72"/>
      <c r="H58" s="21">
        <v>40409</v>
      </c>
      <c r="I58" s="4">
        <v>1</v>
      </c>
      <c r="J58" s="28">
        <v>5185</v>
      </c>
    </row>
    <row r="59" spans="1:10" ht="12.75">
      <c r="A59" s="4">
        <v>43</v>
      </c>
      <c r="B59" s="32">
        <v>4101240062</v>
      </c>
      <c r="C59" s="43" t="s">
        <v>359</v>
      </c>
      <c r="D59" s="44"/>
      <c r="E59" s="38" t="s">
        <v>360</v>
      </c>
      <c r="F59" s="71"/>
      <c r="G59" s="72"/>
      <c r="H59" s="21">
        <v>41134</v>
      </c>
      <c r="I59" s="4">
        <v>1</v>
      </c>
      <c r="J59" s="28">
        <v>28135</v>
      </c>
    </row>
    <row r="60" spans="1:10" ht="12.75">
      <c r="A60" s="4">
        <v>44</v>
      </c>
      <c r="B60" s="32" t="s">
        <v>240</v>
      </c>
      <c r="C60" s="43" t="s">
        <v>361</v>
      </c>
      <c r="D60" s="44"/>
      <c r="E60" s="38" t="s">
        <v>362</v>
      </c>
      <c r="F60" s="71"/>
      <c r="G60" s="72"/>
      <c r="H60" s="21">
        <v>38684</v>
      </c>
      <c r="I60" s="4">
        <v>1</v>
      </c>
      <c r="J60" s="28">
        <v>90611.95</v>
      </c>
    </row>
    <row r="61" spans="1:10" ht="12.75">
      <c r="A61" s="4">
        <v>45</v>
      </c>
      <c r="B61" s="32">
        <v>1101090008</v>
      </c>
      <c r="C61" s="43" t="s">
        <v>363</v>
      </c>
      <c r="D61" s="44"/>
      <c r="E61" s="38" t="s">
        <v>364</v>
      </c>
      <c r="F61" s="71"/>
      <c r="G61" s="72"/>
      <c r="H61" s="21">
        <v>40409</v>
      </c>
      <c r="I61" s="4">
        <v>1</v>
      </c>
      <c r="J61" s="28">
        <v>16401</v>
      </c>
    </row>
    <row r="62" spans="1:10" ht="12.75">
      <c r="A62" s="4">
        <v>46</v>
      </c>
      <c r="B62" s="32" t="s">
        <v>241</v>
      </c>
      <c r="C62" s="43" t="s">
        <v>365</v>
      </c>
      <c r="D62" s="44"/>
      <c r="E62" s="38" t="s">
        <v>366</v>
      </c>
      <c r="F62" s="71"/>
      <c r="G62" s="72"/>
      <c r="H62" s="21">
        <v>31819</v>
      </c>
      <c r="I62" s="4">
        <v>1</v>
      </c>
      <c r="J62" s="28">
        <v>10904.22</v>
      </c>
    </row>
    <row r="63" spans="1:10" ht="12.75">
      <c r="A63" s="4">
        <v>47</v>
      </c>
      <c r="B63" s="32">
        <v>4101260267</v>
      </c>
      <c r="C63" s="43" t="s">
        <v>367</v>
      </c>
      <c r="D63" s="44"/>
      <c r="E63" s="38" t="s">
        <v>368</v>
      </c>
      <c r="F63" s="71"/>
      <c r="G63" s="72"/>
      <c r="H63" s="21">
        <v>41269</v>
      </c>
      <c r="I63" s="4">
        <v>1</v>
      </c>
      <c r="J63" s="28">
        <v>21500</v>
      </c>
    </row>
    <row r="64" spans="1:10" ht="12.75">
      <c r="A64" s="4">
        <v>48</v>
      </c>
      <c r="B64" s="32">
        <v>4101260268</v>
      </c>
      <c r="C64" s="43" t="s">
        <v>367</v>
      </c>
      <c r="D64" s="44"/>
      <c r="E64" s="38" t="s">
        <v>369</v>
      </c>
      <c r="F64" s="71"/>
      <c r="G64" s="72"/>
      <c r="H64" s="21">
        <v>41269</v>
      </c>
      <c r="I64" s="4">
        <v>1</v>
      </c>
      <c r="J64" s="28">
        <v>21500</v>
      </c>
    </row>
    <row r="65" spans="1:10" ht="12.75">
      <c r="A65" s="4">
        <v>49</v>
      </c>
      <c r="B65" s="32" t="s">
        <v>242</v>
      </c>
      <c r="C65" s="43" t="s">
        <v>370</v>
      </c>
      <c r="D65" s="44"/>
      <c r="E65" s="38" t="s">
        <v>371</v>
      </c>
      <c r="F65" s="71"/>
      <c r="G65" s="72"/>
      <c r="H65" s="21">
        <v>36811</v>
      </c>
      <c r="I65" s="4">
        <v>1</v>
      </c>
      <c r="J65" s="28">
        <v>3670.3</v>
      </c>
    </row>
    <row r="66" spans="1:10" ht="12.75">
      <c r="A66" s="4">
        <v>50</v>
      </c>
      <c r="B66" s="32" t="s">
        <v>243</v>
      </c>
      <c r="C66" s="43" t="s">
        <v>370</v>
      </c>
      <c r="D66" s="56"/>
      <c r="E66" s="38" t="s">
        <v>593</v>
      </c>
      <c r="F66" s="71"/>
      <c r="G66" s="72"/>
      <c r="H66" s="21">
        <v>37015</v>
      </c>
      <c r="I66" s="4">
        <v>1</v>
      </c>
      <c r="J66" s="28">
        <v>4318</v>
      </c>
    </row>
    <row r="67" spans="1:10" ht="12.75">
      <c r="A67" s="4">
        <v>51</v>
      </c>
      <c r="B67" s="32" t="s">
        <v>244</v>
      </c>
      <c r="C67" s="43" t="s">
        <v>370</v>
      </c>
      <c r="D67" s="56"/>
      <c r="E67" s="38" t="s">
        <v>592</v>
      </c>
      <c r="F67" s="71"/>
      <c r="G67" s="72"/>
      <c r="H67" s="21">
        <v>37205</v>
      </c>
      <c r="I67" s="4">
        <v>1</v>
      </c>
      <c r="J67" s="28">
        <v>3302</v>
      </c>
    </row>
    <row r="68" spans="1:10" ht="12.75">
      <c r="A68" s="4">
        <v>52</v>
      </c>
      <c r="B68" s="32" t="s">
        <v>245</v>
      </c>
      <c r="C68" s="43" t="s">
        <v>370</v>
      </c>
      <c r="D68" s="44"/>
      <c r="E68" s="38" t="s">
        <v>372</v>
      </c>
      <c r="F68" s="71"/>
      <c r="G68" s="72"/>
      <c r="H68" s="21">
        <v>36811</v>
      </c>
      <c r="I68" s="4">
        <v>1</v>
      </c>
      <c r="J68" s="28">
        <v>3670.3</v>
      </c>
    </row>
    <row r="69" spans="1:10" ht="12.75">
      <c r="A69" s="4">
        <v>53</v>
      </c>
      <c r="B69" s="32" t="s">
        <v>246</v>
      </c>
      <c r="C69" s="43" t="s">
        <v>373</v>
      </c>
      <c r="D69" s="44"/>
      <c r="E69" s="38" t="s">
        <v>374</v>
      </c>
      <c r="F69" s="71"/>
      <c r="G69" s="72"/>
      <c r="H69" s="21">
        <v>31819</v>
      </c>
      <c r="I69" s="4">
        <v>1</v>
      </c>
      <c r="J69" s="28">
        <v>10906.76</v>
      </c>
    </row>
    <row r="70" spans="1:10" ht="12.75">
      <c r="A70" s="4">
        <v>54</v>
      </c>
      <c r="B70" s="32" t="s">
        <v>247</v>
      </c>
      <c r="C70" s="43" t="s">
        <v>373</v>
      </c>
      <c r="D70" s="44"/>
      <c r="E70" s="38" t="s">
        <v>375</v>
      </c>
      <c r="F70" s="71"/>
      <c r="G70" s="72"/>
      <c r="H70" s="21">
        <v>31819</v>
      </c>
      <c r="I70" s="4">
        <v>1</v>
      </c>
      <c r="J70" s="28">
        <v>10906.76</v>
      </c>
    </row>
    <row r="71" spans="1:10" ht="12.75">
      <c r="A71" s="4">
        <v>55</v>
      </c>
      <c r="B71" s="32" t="s">
        <v>248</v>
      </c>
      <c r="C71" s="43" t="s">
        <v>373</v>
      </c>
      <c r="D71" s="44"/>
      <c r="E71" s="38" t="s">
        <v>376</v>
      </c>
      <c r="F71" s="71"/>
      <c r="G71" s="72"/>
      <c r="H71" s="21">
        <v>31819</v>
      </c>
      <c r="I71" s="4">
        <v>1</v>
      </c>
      <c r="J71" s="28">
        <v>10906.76</v>
      </c>
    </row>
    <row r="72" spans="1:10" ht="12.75">
      <c r="A72" s="4">
        <v>56</v>
      </c>
      <c r="B72" s="32" t="s">
        <v>249</v>
      </c>
      <c r="C72" s="43" t="s">
        <v>373</v>
      </c>
      <c r="D72" s="44"/>
      <c r="E72" s="38" t="s">
        <v>377</v>
      </c>
      <c r="F72" s="71"/>
      <c r="G72" s="72"/>
      <c r="H72" s="21">
        <v>31819</v>
      </c>
      <c r="I72" s="4">
        <v>1</v>
      </c>
      <c r="J72" s="28">
        <v>10906.76</v>
      </c>
    </row>
    <row r="73" spans="1:10" ht="12.75">
      <c r="A73" s="4">
        <v>57</v>
      </c>
      <c r="B73" s="32" t="s">
        <v>250</v>
      </c>
      <c r="C73" s="43" t="s">
        <v>373</v>
      </c>
      <c r="D73" s="44"/>
      <c r="E73" s="38" t="s">
        <v>378</v>
      </c>
      <c r="F73" s="71"/>
      <c r="G73" s="72"/>
      <c r="H73" s="21">
        <v>31819</v>
      </c>
      <c r="I73" s="4">
        <v>1</v>
      </c>
      <c r="J73" s="28">
        <v>10904.22</v>
      </c>
    </row>
    <row r="74" spans="1:10" ht="12.75">
      <c r="A74" s="4">
        <v>58</v>
      </c>
      <c r="B74" s="32" t="s">
        <v>251</v>
      </c>
      <c r="C74" s="43" t="s">
        <v>373</v>
      </c>
      <c r="D74" s="44"/>
      <c r="E74" s="38" t="s">
        <v>379</v>
      </c>
      <c r="F74" s="71"/>
      <c r="G74" s="72"/>
      <c r="H74" s="21">
        <v>31819</v>
      </c>
      <c r="I74" s="4">
        <v>1</v>
      </c>
      <c r="J74" s="28">
        <v>10906.76</v>
      </c>
    </row>
    <row r="75" spans="1:10" ht="12.75">
      <c r="A75" s="4">
        <v>59</v>
      </c>
      <c r="B75" s="32" t="s">
        <v>252</v>
      </c>
      <c r="C75" s="43" t="s">
        <v>373</v>
      </c>
      <c r="D75" s="44"/>
      <c r="E75" s="38" t="s">
        <v>380</v>
      </c>
      <c r="F75" s="71"/>
      <c r="G75" s="72"/>
      <c r="H75" s="21">
        <v>34221</v>
      </c>
      <c r="I75" s="4">
        <v>1</v>
      </c>
      <c r="J75" s="28">
        <v>6334.76</v>
      </c>
    </row>
    <row r="76" spans="1:10" ht="12.75">
      <c r="A76" s="4">
        <v>60</v>
      </c>
      <c r="B76" s="32" t="s">
        <v>253</v>
      </c>
      <c r="C76" s="43" t="s">
        <v>373</v>
      </c>
      <c r="D76" s="44"/>
      <c r="E76" s="38" t="s">
        <v>381</v>
      </c>
      <c r="F76" s="71"/>
      <c r="G76" s="72"/>
      <c r="H76" s="21">
        <v>35034</v>
      </c>
      <c r="I76" s="4">
        <v>1</v>
      </c>
      <c r="J76" s="28">
        <v>3310.89</v>
      </c>
    </row>
    <row r="77" spans="1:10" ht="12.75">
      <c r="A77" s="4">
        <v>61</v>
      </c>
      <c r="B77" s="32" t="s">
        <v>254</v>
      </c>
      <c r="C77" s="43" t="s">
        <v>373</v>
      </c>
      <c r="D77" s="44"/>
      <c r="E77" s="38" t="s">
        <v>382</v>
      </c>
      <c r="F77" s="71"/>
      <c r="G77" s="72"/>
      <c r="H77" s="21">
        <v>34070</v>
      </c>
      <c r="I77" s="4">
        <v>1</v>
      </c>
      <c r="J77" s="28">
        <v>12155.17</v>
      </c>
    </row>
    <row r="78" spans="1:10" ht="12.75">
      <c r="A78" s="4">
        <v>62</v>
      </c>
      <c r="B78" s="32" t="s">
        <v>255</v>
      </c>
      <c r="C78" s="43" t="s">
        <v>373</v>
      </c>
      <c r="D78" s="44"/>
      <c r="E78" s="38" t="s">
        <v>383</v>
      </c>
      <c r="F78" s="71"/>
      <c r="G78" s="72"/>
      <c r="H78" s="21">
        <v>31819</v>
      </c>
      <c r="I78" s="4">
        <v>1</v>
      </c>
      <c r="J78" s="28">
        <v>10906.76</v>
      </c>
    </row>
    <row r="79" spans="1:10" ht="12.75">
      <c r="A79" s="4">
        <v>63</v>
      </c>
      <c r="B79" s="32">
        <v>1101090003</v>
      </c>
      <c r="C79" s="43" t="s">
        <v>384</v>
      </c>
      <c r="D79" s="44"/>
      <c r="E79" s="38" t="s">
        <v>385</v>
      </c>
      <c r="F79" s="71"/>
      <c r="G79" s="72"/>
      <c r="H79" s="21">
        <v>40326</v>
      </c>
      <c r="I79" s="4">
        <v>1</v>
      </c>
      <c r="J79" s="28">
        <v>31304</v>
      </c>
    </row>
    <row r="80" spans="1:10" ht="12.75">
      <c r="A80" s="4">
        <v>64</v>
      </c>
      <c r="B80" s="32">
        <v>1101060026</v>
      </c>
      <c r="C80" s="47" t="s">
        <v>386</v>
      </c>
      <c r="D80" s="48"/>
      <c r="E80" s="38" t="s">
        <v>387</v>
      </c>
      <c r="F80" s="71"/>
      <c r="G80" s="72"/>
      <c r="H80" s="21">
        <v>39322</v>
      </c>
      <c r="I80" s="4">
        <v>1</v>
      </c>
      <c r="J80" s="28">
        <v>5780</v>
      </c>
    </row>
    <row r="81" spans="1:10" ht="12.75">
      <c r="A81" s="4">
        <v>65</v>
      </c>
      <c r="B81" s="32">
        <v>1101060027</v>
      </c>
      <c r="C81" s="47" t="s">
        <v>386</v>
      </c>
      <c r="D81" s="48"/>
      <c r="E81" s="38" t="s">
        <v>388</v>
      </c>
      <c r="F81" s="71"/>
      <c r="G81" s="72"/>
      <c r="H81" s="21">
        <v>39322</v>
      </c>
      <c r="I81" s="4">
        <v>1</v>
      </c>
      <c r="J81" s="28">
        <v>5780</v>
      </c>
    </row>
    <row r="82" spans="1:10" ht="12.75">
      <c r="A82" s="4">
        <v>66</v>
      </c>
      <c r="B82" s="32" t="s">
        <v>256</v>
      </c>
      <c r="C82" s="47" t="s">
        <v>389</v>
      </c>
      <c r="D82" s="48"/>
      <c r="E82" s="38" t="s">
        <v>390</v>
      </c>
      <c r="F82" s="71"/>
      <c r="G82" s="72"/>
      <c r="H82" s="21">
        <v>38712</v>
      </c>
      <c r="I82" s="4">
        <v>1</v>
      </c>
      <c r="J82" s="28">
        <v>20276.5</v>
      </c>
    </row>
    <row r="83" spans="1:10" ht="12.75">
      <c r="A83" s="4">
        <v>67</v>
      </c>
      <c r="B83" s="32">
        <v>1101260174</v>
      </c>
      <c r="C83" s="43" t="s">
        <v>391</v>
      </c>
      <c r="D83" s="44"/>
      <c r="E83" s="38" t="s">
        <v>392</v>
      </c>
      <c r="F83" s="71"/>
      <c r="G83" s="72"/>
      <c r="H83" s="21">
        <v>40749</v>
      </c>
      <c r="I83" s="4">
        <v>1</v>
      </c>
      <c r="J83" s="28">
        <v>4500</v>
      </c>
    </row>
    <row r="84" spans="1:10" ht="25.5" customHeight="1">
      <c r="A84" s="4">
        <v>68</v>
      </c>
      <c r="B84" s="32">
        <v>2101060032</v>
      </c>
      <c r="C84" s="47" t="s">
        <v>393</v>
      </c>
      <c r="D84" s="48"/>
      <c r="E84" s="38" t="s">
        <v>394</v>
      </c>
      <c r="F84" s="71"/>
      <c r="G84" s="72"/>
      <c r="H84" s="21">
        <v>39624</v>
      </c>
      <c r="I84" s="4">
        <v>1</v>
      </c>
      <c r="J84" s="28">
        <v>3500</v>
      </c>
    </row>
    <row r="85" spans="1:10" ht="12.75">
      <c r="A85" s="4">
        <v>69</v>
      </c>
      <c r="B85" s="32">
        <v>2101060031</v>
      </c>
      <c r="C85" s="47" t="s">
        <v>395</v>
      </c>
      <c r="D85" s="48"/>
      <c r="E85" s="38" t="s">
        <v>396</v>
      </c>
      <c r="F85" s="71"/>
      <c r="G85" s="72"/>
      <c r="H85" s="21">
        <v>39624</v>
      </c>
      <c r="I85" s="4">
        <v>1</v>
      </c>
      <c r="J85" s="28">
        <v>3500</v>
      </c>
    </row>
    <row r="86" spans="1:10" ht="12.75">
      <c r="A86" s="4">
        <v>70</v>
      </c>
      <c r="B86" s="32">
        <v>1101260175</v>
      </c>
      <c r="C86" s="43" t="s">
        <v>397</v>
      </c>
      <c r="D86" s="44"/>
      <c r="E86" s="38" t="s">
        <v>398</v>
      </c>
      <c r="F86" s="71"/>
      <c r="G86" s="72"/>
      <c r="H86" s="21">
        <v>40749</v>
      </c>
      <c r="I86" s="4">
        <v>1</v>
      </c>
      <c r="J86" s="28">
        <v>7400</v>
      </c>
    </row>
    <row r="87" spans="1:10" ht="12.75">
      <c r="A87" s="4">
        <v>71</v>
      </c>
      <c r="B87" s="32">
        <v>1101060146</v>
      </c>
      <c r="C87" s="43" t="s">
        <v>399</v>
      </c>
      <c r="D87" s="44"/>
      <c r="E87" s="38" t="s">
        <v>400</v>
      </c>
      <c r="F87" s="71"/>
      <c r="G87" s="72"/>
      <c r="H87" s="21">
        <v>40409</v>
      </c>
      <c r="I87" s="4">
        <v>1</v>
      </c>
      <c r="J87" s="28">
        <v>20200</v>
      </c>
    </row>
    <row r="88" spans="1:10" ht="12.75">
      <c r="A88" s="4">
        <v>72</v>
      </c>
      <c r="B88" s="31">
        <v>1101260188</v>
      </c>
      <c r="C88" s="43" t="s">
        <v>401</v>
      </c>
      <c r="D88" s="44"/>
      <c r="E88" s="38" t="s">
        <v>402</v>
      </c>
      <c r="F88" s="71"/>
      <c r="G88" s="72"/>
      <c r="H88" s="21">
        <v>40759</v>
      </c>
      <c r="I88" s="4">
        <v>1</v>
      </c>
      <c r="J88" s="28">
        <v>11366.62</v>
      </c>
    </row>
    <row r="89" spans="1:10" ht="12.75">
      <c r="A89" s="4">
        <v>73</v>
      </c>
      <c r="B89" s="31">
        <v>2101060078</v>
      </c>
      <c r="C89" s="43" t="s">
        <v>403</v>
      </c>
      <c r="D89" s="44"/>
      <c r="E89" s="38" t="s">
        <v>404</v>
      </c>
      <c r="F89" s="71"/>
      <c r="G89" s="72"/>
      <c r="H89" s="21">
        <v>40268</v>
      </c>
      <c r="I89" s="4">
        <v>1</v>
      </c>
      <c r="J89" s="28">
        <v>5720</v>
      </c>
    </row>
    <row r="90" spans="1:10" ht="12.75">
      <c r="A90" s="4">
        <v>74</v>
      </c>
      <c r="B90" s="31">
        <v>2101060076</v>
      </c>
      <c r="C90" s="43" t="s">
        <v>403</v>
      </c>
      <c r="D90" s="44"/>
      <c r="E90" s="38" t="s">
        <v>405</v>
      </c>
      <c r="F90" s="71"/>
      <c r="G90" s="72"/>
      <c r="H90" s="21">
        <v>40268</v>
      </c>
      <c r="I90" s="4">
        <v>1</v>
      </c>
      <c r="J90" s="28">
        <v>5720</v>
      </c>
    </row>
    <row r="91" spans="1:10" ht="12.75">
      <c r="A91" s="4">
        <v>75</v>
      </c>
      <c r="B91" s="31">
        <v>4101260262</v>
      </c>
      <c r="C91" s="43" t="s">
        <v>403</v>
      </c>
      <c r="D91" s="44"/>
      <c r="E91" s="38" t="s">
        <v>406</v>
      </c>
      <c r="F91" s="71"/>
      <c r="G91" s="72"/>
      <c r="H91" s="21">
        <v>41213</v>
      </c>
      <c r="I91" s="4">
        <v>1</v>
      </c>
      <c r="J91" s="28">
        <v>3165</v>
      </c>
    </row>
    <row r="92" spans="1:10" ht="12.75">
      <c r="A92" s="4">
        <v>76</v>
      </c>
      <c r="B92" s="31">
        <v>2101060090</v>
      </c>
      <c r="C92" s="43" t="s">
        <v>403</v>
      </c>
      <c r="D92" s="44"/>
      <c r="E92" s="38" t="s">
        <v>407</v>
      </c>
      <c r="F92" s="71"/>
      <c r="G92" s="72"/>
      <c r="H92" s="21">
        <v>40302</v>
      </c>
      <c r="I92" s="4">
        <v>1</v>
      </c>
      <c r="J92" s="28">
        <v>4120</v>
      </c>
    </row>
    <row r="93" spans="1:10" ht="12.75">
      <c r="A93" s="4">
        <v>77</v>
      </c>
      <c r="B93" s="31">
        <v>2101060088</v>
      </c>
      <c r="C93" s="43" t="s">
        <v>403</v>
      </c>
      <c r="D93" s="44"/>
      <c r="E93" s="38" t="s">
        <v>408</v>
      </c>
      <c r="F93" s="71"/>
      <c r="G93" s="72"/>
      <c r="H93" s="21">
        <v>40302</v>
      </c>
      <c r="I93" s="4">
        <v>1</v>
      </c>
      <c r="J93" s="28">
        <v>4120</v>
      </c>
    </row>
    <row r="94" spans="1:10" ht="12.75">
      <c r="A94" s="4">
        <v>78</v>
      </c>
      <c r="B94" s="31">
        <v>2101060077</v>
      </c>
      <c r="C94" s="43" t="s">
        <v>403</v>
      </c>
      <c r="D94" s="44"/>
      <c r="E94" s="38" t="s">
        <v>409</v>
      </c>
      <c r="F94" s="71"/>
      <c r="G94" s="72"/>
      <c r="H94" s="21">
        <v>40268</v>
      </c>
      <c r="I94" s="4">
        <v>1</v>
      </c>
      <c r="J94" s="28">
        <v>5720</v>
      </c>
    </row>
    <row r="95" spans="1:10" ht="12.75">
      <c r="A95" s="4">
        <v>79</v>
      </c>
      <c r="B95" s="31">
        <v>2101060089</v>
      </c>
      <c r="C95" s="43" t="s">
        <v>403</v>
      </c>
      <c r="D95" s="44"/>
      <c r="E95" s="38" t="s">
        <v>410</v>
      </c>
      <c r="F95" s="71"/>
      <c r="G95" s="72"/>
      <c r="H95" s="21">
        <v>40302</v>
      </c>
      <c r="I95" s="4">
        <v>1</v>
      </c>
      <c r="J95" s="28">
        <v>4120</v>
      </c>
    </row>
    <row r="96" spans="1:10" ht="12.75">
      <c r="A96" s="4">
        <v>80</v>
      </c>
      <c r="B96" s="31">
        <v>2101060087</v>
      </c>
      <c r="C96" s="43" t="s">
        <v>403</v>
      </c>
      <c r="D96" s="44"/>
      <c r="E96" s="38" t="s">
        <v>411</v>
      </c>
      <c r="F96" s="71"/>
      <c r="G96" s="72"/>
      <c r="H96" s="21">
        <v>40302</v>
      </c>
      <c r="I96" s="4">
        <v>1</v>
      </c>
      <c r="J96" s="28">
        <v>4120</v>
      </c>
    </row>
    <row r="97" spans="1:10" ht="12.75">
      <c r="A97" s="4">
        <v>81</v>
      </c>
      <c r="B97" s="31">
        <v>2101060091</v>
      </c>
      <c r="C97" s="43" t="s">
        <v>403</v>
      </c>
      <c r="D97" s="44"/>
      <c r="E97" s="38" t="s">
        <v>412</v>
      </c>
      <c r="F97" s="71"/>
      <c r="G97" s="72"/>
      <c r="H97" s="21">
        <v>40302</v>
      </c>
      <c r="I97" s="4">
        <v>1</v>
      </c>
      <c r="J97" s="28">
        <v>4120</v>
      </c>
    </row>
    <row r="98" spans="1:10" ht="12.75">
      <c r="A98" s="4">
        <v>82</v>
      </c>
      <c r="B98" s="31">
        <v>2101060092</v>
      </c>
      <c r="C98" s="43" t="s">
        <v>403</v>
      </c>
      <c r="D98" s="44"/>
      <c r="E98" s="38" t="s">
        <v>413</v>
      </c>
      <c r="F98" s="71"/>
      <c r="G98" s="72"/>
      <c r="H98" s="21">
        <v>40302</v>
      </c>
      <c r="I98" s="4">
        <v>1</v>
      </c>
      <c r="J98" s="28">
        <v>4120</v>
      </c>
    </row>
    <row r="99" spans="1:10" ht="26.25" customHeight="1">
      <c r="A99" s="4">
        <v>83</v>
      </c>
      <c r="B99" s="31">
        <v>2101060001</v>
      </c>
      <c r="C99" s="47" t="s">
        <v>414</v>
      </c>
      <c r="D99" s="48"/>
      <c r="E99" s="38" t="s">
        <v>415</v>
      </c>
      <c r="F99" s="71"/>
      <c r="G99" s="72"/>
      <c r="H99" s="21">
        <v>39688</v>
      </c>
      <c r="I99" s="4">
        <v>1</v>
      </c>
      <c r="J99" s="28">
        <v>6780</v>
      </c>
    </row>
    <row r="100" spans="1:10" ht="12.75">
      <c r="A100" s="4">
        <v>84</v>
      </c>
      <c r="B100" s="31">
        <v>2101260212</v>
      </c>
      <c r="C100" s="43" t="s">
        <v>416</v>
      </c>
      <c r="D100" s="44"/>
      <c r="E100" s="38" t="s">
        <v>417</v>
      </c>
      <c r="F100" s="71"/>
      <c r="G100" s="72"/>
      <c r="H100" s="21">
        <v>40884</v>
      </c>
      <c r="I100" s="4">
        <v>1</v>
      </c>
      <c r="J100" s="28">
        <v>3985</v>
      </c>
    </row>
    <row r="101" spans="1:10" ht="12.75">
      <c r="A101" s="4">
        <v>85</v>
      </c>
      <c r="B101" s="31">
        <v>2101260213</v>
      </c>
      <c r="C101" s="43" t="s">
        <v>416</v>
      </c>
      <c r="D101" s="44"/>
      <c r="E101" s="38" t="s">
        <v>418</v>
      </c>
      <c r="F101" s="71"/>
      <c r="G101" s="72"/>
      <c r="H101" s="21">
        <v>40884</v>
      </c>
      <c r="I101" s="4">
        <v>1</v>
      </c>
      <c r="J101" s="28">
        <v>4220</v>
      </c>
    </row>
    <row r="102" spans="1:10" ht="12.75">
      <c r="A102" s="4">
        <v>86</v>
      </c>
      <c r="B102" s="31">
        <v>2101060079</v>
      </c>
      <c r="C102" s="47" t="s">
        <v>419</v>
      </c>
      <c r="D102" s="48"/>
      <c r="E102" s="38" t="s">
        <v>420</v>
      </c>
      <c r="F102" s="71"/>
      <c r="G102" s="72"/>
      <c r="H102" s="21">
        <v>40268</v>
      </c>
      <c r="I102" s="4">
        <v>1</v>
      </c>
      <c r="J102" s="28">
        <v>3970</v>
      </c>
    </row>
    <row r="103" spans="1:10" ht="12.75">
      <c r="A103" s="4">
        <v>87</v>
      </c>
      <c r="B103" s="31">
        <v>2101060081</v>
      </c>
      <c r="C103" s="47" t="s">
        <v>419</v>
      </c>
      <c r="D103" s="48"/>
      <c r="E103" s="38" t="s">
        <v>421</v>
      </c>
      <c r="F103" s="71"/>
      <c r="G103" s="72"/>
      <c r="H103" s="21">
        <v>40268</v>
      </c>
      <c r="I103" s="4">
        <v>1</v>
      </c>
      <c r="J103" s="28">
        <v>3970</v>
      </c>
    </row>
    <row r="104" spans="1:10" ht="12.75">
      <c r="A104" s="4">
        <v>88</v>
      </c>
      <c r="B104" s="31">
        <v>2101060083</v>
      </c>
      <c r="C104" s="47" t="s">
        <v>419</v>
      </c>
      <c r="D104" s="48"/>
      <c r="E104" s="38" t="s">
        <v>422</v>
      </c>
      <c r="F104" s="71"/>
      <c r="G104" s="72"/>
      <c r="H104" s="21">
        <v>40268</v>
      </c>
      <c r="I104" s="4">
        <v>1</v>
      </c>
      <c r="J104" s="28">
        <v>3970</v>
      </c>
    </row>
    <row r="105" spans="1:10" ht="12.75">
      <c r="A105" s="4">
        <v>89</v>
      </c>
      <c r="B105" s="31">
        <v>2101060082</v>
      </c>
      <c r="C105" s="47" t="s">
        <v>419</v>
      </c>
      <c r="D105" s="48"/>
      <c r="E105" s="38" t="s">
        <v>423</v>
      </c>
      <c r="F105" s="71"/>
      <c r="G105" s="72"/>
      <c r="H105" s="21">
        <v>40268</v>
      </c>
      <c r="I105" s="4">
        <v>1</v>
      </c>
      <c r="J105" s="28">
        <v>3970</v>
      </c>
    </row>
    <row r="106" spans="1:10" ht="12.75">
      <c r="A106" s="4">
        <v>90</v>
      </c>
      <c r="B106" s="31">
        <v>2101060080</v>
      </c>
      <c r="C106" s="47" t="s">
        <v>419</v>
      </c>
      <c r="D106" s="48"/>
      <c r="E106" s="38" t="s">
        <v>424</v>
      </c>
      <c r="F106" s="71"/>
      <c r="G106" s="72"/>
      <c r="H106" s="21">
        <v>40268</v>
      </c>
      <c r="I106" s="4">
        <v>1</v>
      </c>
      <c r="J106" s="28">
        <v>3970</v>
      </c>
    </row>
    <row r="107" spans="1:10" ht="12.75">
      <c r="A107" s="4">
        <v>91</v>
      </c>
      <c r="B107" s="31" t="s">
        <v>257</v>
      </c>
      <c r="C107" s="43" t="s">
        <v>10</v>
      </c>
      <c r="D107" s="44"/>
      <c r="E107" s="38" t="s">
        <v>425</v>
      </c>
      <c r="F107" s="71"/>
      <c r="G107" s="72"/>
      <c r="H107" s="21">
        <v>40324</v>
      </c>
      <c r="I107" s="4">
        <v>1</v>
      </c>
      <c r="J107" s="28">
        <v>36949</v>
      </c>
    </row>
    <row r="108" spans="1:10" ht="12.75">
      <c r="A108" s="4">
        <v>92</v>
      </c>
      <c r="B108" s="31" t="s">
        <v>258</v>
      </c>
      <c r="C108" s="43" t="s">
        <v>10</v>
      </c>
      <c r="D108" s="44"/>
      <c r="E108" s="38" t="s">
        <v>426</v>
      </c>
      <c r="F108" s="71"/>
      <c r="G108" s="72"/>
      <c r="H108" s="21">
        <v>40563</v>
      </c>
      <c r="I108" s="4">
        <v>1</v>
      </c>
      <c r="J108" s="28">
        <v>37200</v>
      </c>
    </row>
    <row r="109" spans="1:10" ht="12.75">
      <c r="A109" s="4">
        <v>93</v>
      </c>
      <c r="B109" s="31" t="s">
        <v>259</v>
      </c>
      <c r="C109" s="43" t="s">
        <v>427</v>
      </c>
      <c r="D109" s="44"/>
      <c r="E109" s="38" t="s">
        <v>428</v>
      </c>
      <c r="F109" s="71"/>
      <c r="G109" s="72"/>
      <c r="H109" s="21">
        <v>37500</v>
      </c>
      <c r="I109" s="4">
        <v>1</v>
      </c>
      <c r="J109" s="28">
        <v>22050.7</v>
      </c>
    </row>
    <row r="110" spans="1:10" ht="12.75">
      <c r="A110" s="4">
        <v>94</v>
      </c>
      <c r="B110" s="31">
        <v>1101060063</v>
      </c>
      <c r="C110" s="47" t="s">
        <v>429</v>
      </c>
      <c r="D110" s="48"/>
      <c r="E110" s="38" t="s">
        <v>430</v>
      </c>
      <c r="F110" s="71"/>
      <c r="G110" s="72"/>
      <c r="H110" s="21">
        <v>39588</v>
      </c>
      <c r="I110" s="4">
        <v>1</v>
      </c>
      <c r="J110" s="28">
        <v>5100</v>
      </c>
    </row>
    <row r="111" spans="1:10" ht="12.75">
      <c r="A111" s="4">
        <v>95</v>
      </c>
      <c r="B111" s="31">
        <v>1101060065</v>
      </c>
      <c r="C111" s="47" t="s">
        <v>429</v>
      </c>
      <c r="D111" s="48"/>
      <c r="E111" s="38" t="s">
        <v>431</v>
      </c>
      <c r="F111" s="71"/>
      <c r="G111" s="72"/>
      <c r="H111" s="21">
        <v>39562</v>
      </c>
      <c r="I111" s="4">
        <v>1</v>
      </c>
      <c r="J111" s="28">
        <v>5280</v>
      </c>
    </row>
    <row r="112" spans="1:10" ht="12.75">
      <c r="A112" s="4">
        <v>96</v>
      </c>
      <c r="B112" s="31">
        <v>2101060036</v>
      </c>
      <c r="C112" s="47" t="s">
        <v>429</v>
      </c>
      <c r="D112" s="49"/>
      <c r="E112" s="38" t="s">
        <v>594</v>
      </c>
      <c r="F112" s="71"/>
      <c r="G112" s="72"/>
      <c r="H112" s="21">
        <v>39440</v>
      </c>
      <c r="I112" s="4">
        <v>1</v>
      </c>
      <c r="J112" s="28">
        <v>6800</v>
      </c>
    </row>
    <row r="113" spans="1:10" ht="12.75">
      <c r="A113" s="4">
        <v>97</v>
      </c>
      <c r="B113" s="31">
        <v>1101060064</v>
      </c>
      <c r="C113" s="47" t="s">
        <v>429</v>
      </c>
      <c r="D113" s="48"/>
      <c r="E113" s="38" t="s">
        <v>432</v>
      </c>
      <c r="F113" s="71"/>
      <c r="G113" s="72"/>
      <c r="H113" s="21">
        <v>39588</v>
      </c>
      <c r="I113" s="4">
        <v>1</v>
      </c>
      <c r="J113" s="28">
        <v>5100</v>
      </c>
    </row>
    <row r="114" spans="1:10" ht="12.75">
      <c r="A114" s="4">
        <v>98</v>
      </c>
      <c r="B114" s="31">
        <v>2101060035</v>
      </c>
      <c r="C114" s="47" t="s">
        <v>429</v>
      </c>
      <c r="D114" s="49"/>
      <c r="E114" s="38" t="s">
        <v>595</v>
      </c>
      <c r="F114" s="71"/>
      <c r="G114" s="72"/>
      <c r="H114" s="21">
        <v>39444</v>
      </c>
      <c r="I114" s="4">
        <v>1</v>
      </c>
      <c r="J114" s="28">
        <v>6739</v>
      </c>
    </row>
    <row r="115" spans="1:10" ht="12.75">
      <c r="A115" s="4">
        <v>99</v>
      </c>
      <c r="B115" s="31" t="s">
        <v>260</v>
      </c>
      <c r="C115" s="43" t="s">
        <v>433</v>
      </c>
      <c r="D115" s="44"/>
      <c r="E115" s="38" t="s">
        <v>434</v>
      </c>
      <c r="F115" s="71"/>
      <c r="G115" s="72"/>
      <c r="H115" s="21">
        <v>36841</v>
      </c>
      <c r="I115" s="4">
        <v>1</v>
      </c>
      <c r="J115" s="28">
        <v>3450.05</v>
      </c>
    </row>
    <row r="116" spans="1:10" ht="12.75">
      <c r="A116" s="4">
        <v>100</v>
      </c>
      <c r="B116" s="31" t="s">
        <v>261</v>
      </c>
      <c r="C116" s="43" t="s">
        <v>433</v>
      </c>
      <c r="D116" s="44"/>
      <c r="E116" s="38" t="s">
        <v>435</v>
      </c>
      <c r="F116" s="71"/>
      <c r="G116" s="72"/>
      <c r="H116" s="21">
        <v>36841</v>
      </c>
      <c r="I116" s="4">
        <v>1</v>
      </c>
      <c r="J116" s="28">
        <v>3450.06</v>
      </c>
    </row>
    <row r="117" spans="1:10" ht="12.75">
      <c r="A117" s="4">
        <v>101</v>
      </c>
      <c r="B117" s="31">
        <v>4101240063</v>
      </c>
      <c r="C117" s="43" t="s">
        <v>436</v>
      </c>
      <c r="D117" s="44"/>
      <c r="E117" s="38" t="s">
        <v>437</v>
      </c>
      <c r="F117" s="71"/>
      <c r="G117" s="72"/>
      <c r="H117" s="21">
        <v>41134</v>
      </c>
      <c r="I117" s="4">
        <v>1</v>
      </c>
      <c r="J117" s="28">
        <v>79798</v>
      </c>
    </row>
    <row r="118" spans="1:10" ht="12.75">
      <c r="A118" s="4">
        <v>102</v>
      </c>
      <c r="B118" s="31">
        <v>1101060072</v>
      </c>
      <c r="C118" s="43" t="s">
        <v>438</v>
      </c>
      <c r="D118" s="56"/>
      <c r="E118" s="38" t="s">
        <v>596</v>
      </c>
      <c r="F118" s="71"/>
      <c r="G118" s="72"/>
      <c r="H118" s="21">
        <v>38868</v>
      </c>
      <c r="I118" s="4">
        <v>1</v>
      </c>
      <c r="J118" s="28">
        <v>3038.5</v>
      </c>
    </row>
    <row r="119" spans="1:10" ht="12.75">
      <c r="A119" s="4">
        <v>103</v>
      </c>
      <c r="B119" s="31">
        <v>4101260222</v>
      </c>
      <c r="C119" s="43" t="s">
        <v>439</v>
      </c>
      <c r="D119" s="44"/>
      <c r="E119" s="38" t="s">
        <v>440</v>
      </c>
      <c r="F119" s="71"/>
      <c r="G119" s="72"/>
      <c r="H119" s="21">
        <v>41023</v>
      </c>
      <c r="I119" s="4">
        <v>1</v>
      </c>
      <c r="J119" s="30">
        <v>4500</v>
      </c>
    </row>
    <row r="120" spans="1:10" ht="12.75">
      <c r="A120" s="4">
        <v>104</v>
      </c>
      <c r="B120" s="31" t="s">
        <v>262</v>
      </c>
      <c r="C120" s="43" t="s">
        <v>441</v>
      </c>
      <c r="D120" s="56"/>
      <c r="E120" s="38" t="s">
        <v>597</v>
      </c>
      <c r="F120" s="71"/>
      <c r="G120" s="72"/>
      <c r="H120" s="21">
        <v>37236</v>
      </c>
      <c r="I120" s="4">
        <v>1</v>
      </c>
      <c r="J120" s="30">
        <v>4318</v>
      </c>
    </row>
    <row r="121" spans="1:10" ht="12.75">
      <c r="A121" s="4">
        <v>105</v>
      </c>
      <c r="B121" s="31">
        <v>1101260221</v>
      </c>
      <c r="C121" s="43" t="s">
        <v>442</v>
      </c>
      <c r="D121" s="44"/>
      <c r="E121" s="38" t="s">
        <v>443</v>
      </c>
      <c r="F121" s="71"/>
      <c r="G121" s="72"/>
      <c r="H121" s="21">
        <v>40889</v>
      </c>
      <c r="I121" s="4">
        <v>1</v>
      </c>
      <c r="J121" s="30">
        <v>3900</v>
      </c>
    </row>
    <row r="122" spans="1:10" ht="12.75">
      <c r="A122" s="4">
        <v>106</v>
      </c>
      <c r="B122" s="31">
        <v>1101260209</v>
      </c>
      <c r="C122" s="43" t="s">
        <v>444</v>
      </c>
      <c r="D122" s="44"/>
      <c r="E122" s="38" t="s">
        <v>445</v>
      </c>
      <c r="F122" s="71"/>
      <c r="G122" s="72"/>
      <c r="H122" s="21">
        <v>40804</v>
      </c>
      <c r="I122" s="4">
        <v>1</v>
      </c>
      <c r="J122" s="30">
        <v>4200</v>
      </c>
    </row>
    <row r="123" spans="1:10" ht="12.75">
      <c r="A123" s="4">
        <v>107</v>
      </c>
      <c r="B123" s="31">
        <v>1101260200</v>
      </c>
      <c r="C123" s="43" t="s">
        <v>444</v>
      </c>
      <c r="D123" s="44"/>
      <c r="E123" s="38" t="s">
        <v>446</v>
      </c>
      <c r="F123" s="71"/>
      <c r="G123" s="72"/>
      <c r="H123" s="21">
        <v>40804</v>
      </c>
      <c r="I123" s="4">
        <v>1</v>
      </c>
      <c r="J123" s="30">
        <v>4200</v>
      </c>
    </row>
    <row r="124" spans="1:10" ht="12.75">
      <c r="A124" s="4">
        <v>108</v>
      </c>
      <c r="B124" s="31">
        <v>1101060122</v>
      </c>
      <c r="C124" s="43" t="s">
        <v>444</v>
      </c>
      <c r="D124" s="44"/>
      <c r="E124" s="38" t="s">
        <v>447</v>
      </c>
      <c r="F124" s="71"/>
      <c r="G124" s="72"/>
      <c r="H124" s="21">
        <v>40409</v>
      </c>
      <c r="I124" s="4">
        <v>1</v>
      </c>
      <c r="J124" s="30">
        <v>5695</v>
      </c>
    </row>
    <row r="125" spans="1:10" ht="12.75">
      <c r="A125" s="4">
        <v>109</v>
      </c>
      <c r="B125" s="31">
        <v>1101060129</v>
      </c>
      <c r="C125" s="43" t="s">
        <v>444</v>
      </c>
      <c r="D125" s="44"/>
      <c r="E125" s="38" t="s">
        <v>448</v>
      </c>
      <c r="F125" s="71"/>
      <c r="G125" s="72"/>
      <c r="H125" s="21">
        <v>40409</v>
      </c>
      <c r="I125" s="4">
        <v>1</v>
      </c>
      <c r="J125" s="30">
        <v>5695</v>
      </c>
    </row>
    <row r="126" spans="1:10" ht="12.75">
      <c r="A126" s="4">
        <v>110</v>
      </c>
      <c r="B126" s="31">
        <v>1101060127</v>
      </c>
      <c r="C126" s="43" t="s">
        <v>444</v>
      </c>
      <c r="D126" s="44"/>
      <c r="E126" s="38" t="s">
        <v>449</v>
      </c>
      <c r="F126" s="71"/>
      <c r="G126" s="72"/>
      <c r="H126" s="21">
        <v>40409</v>
      </c>
      <c r="I126" s="4">
        <v>1</v>
      </c>
      <c r="J126" s="30">
        <v>5695</v>
      </c>
    </row>
    <row r="127" spans="1:10" ht="12.75">
      <c r="A127" s="4">
        <v>111</v>
      </c>
      <c r="B127" s="31">
        <v>1101060134</v>
      </c>
      <c r="C127" s="43" t="s">
        <v>444</v>
      </c>
      <c r="D127" s="44"/>
      <c r="E127" s="38" t="s">
        <v>450</v>
      </c>
      <c r="F127" s="71"/>
      <c r="G127" s="72"/>
      <c r="H127" s="21">
        <v>40409</v>
      </c>
      <c r="I127" s="4">
        <v>1</v>
      </c>
      <c r="J127" s="30">
        <v>5695</v>
      </c>
    </row>
    <row r="128" spans="1:10" ht="12.75">
      <c r="A128" s="4">
        <v>112</v>
      </c>
      <c r="B128" s="31">
        <v>1101060132</v>
      </c>
      <c r="C128" s="43" t="s">
        <v>444</v>
      </c>
      <c r="D128" s="44"/>
      <c r="E128" s="38" t="s">
        <v>451</v>
      </c>
      <c r="F128" s="71"/>
      <c r="G128" s="72"/>
      <c r="H128" s="21">
        <v>40409</v>
      </c>
      <c r="I128" s="4">
        <v>1</v>
      </c>
      <c r="J128" s="30">
        <v>5695</v>
      </c>
    </row>
    <row r="129" spans="1:10" ht="12.75">
      <c r="A129" s="4">
        <v>113</v>
      </c>
      <c r="B129" s="31">
        <v>1101060130</v>
      </c>
      <c r="C129" s="43" t="s">
        <v>444</v>
      </c>
      <c r="D129" s="44"/>
      <c r="E129" s="38" t="s">
        <v>452</v>
      </c>
      <c r="F129" s="71"/>
      <c r="G129" s="72"/>
      <c r="H129" s="21">
        <v>40409</v>
      </c>
      <c r="I129" s="4">
        <v>1</v>
      </c>
      <c r="J129" s="30">
        <v>5695</v>
      </c>
    </row>
    <row r="130" spans="1:10" ht="12.75">
      <c r="A130" s="4">
        <v>114</v>
      </c>
      <c r="B130" s="31">
        <v>1101060125</v>
      </c>
      <c r="C130" s="43" t="s">
        <v>444</v>
      </c>
      <c r="D130" s="44"/>
      <c r="E130" s="38" t="s">
        <v>453</v>
      </c>
      <c r="F130" s="71"/>
      <c r="G130" s="72"/>
      <c r="H130" s="21">
        <v>40409</v>
      </c>
      <c r="I130" s="4">
        <v>1</v>
      </c>
      <c r="J130" s="30">
        <v>5695</v>
      </c>
    </row>
    <row r="131" spans="1:10" ht="12.75">
      <c r="A131" s="4">
        <v>115</v>
      </c>
      <c r="B131" s="31">
        <v>1101060131</v>
      </c>
      <c r="C131" s="43" t="s">
        <v>444</v>
      </c>
      <c r="D131" s="44"/>
      <c r="E131" s="38" t="s">
        <v>454</v>
      </c>
      <c r="F131" s="71"/>
      <c r="G131" s="72"/>
      <c r="H131" s="21">
        <v>40409</v>
      </c>
      <c r="I131" s="4">
        <v>1</v>
      </c>
      <c r="J131" s="30">
        <v>5695</v>
      </c>
    </row>
    <row r="132" spans="1:10" ht="12.75">
      <c r="A132" s="4">
        <v>116</v>
      </c>
      <c r="B132" s="31">
        <v>1101060126</v>
      </c>
      <c r="C132" s="43" t="s">
        <v>444</v>
      </c>
      <c r="D132" s="44"/>
      <c r="E132" s="38" t="s">
        <v>455</v>
      </c>
      <c r="F132" s="71"/>
      <c r="G132" s="72"/>
      <c r="H132" s="21">
        <v>40409</v>
      </c>
      <c r="I132" s="4">
        <v>1</v>
      </c>
      <c r="J132" s="30">
        <v>5695</v>
      </c>
    </row>
    <row r="133" spans="1:10" ht="12.75">
      <c r="A133" s="4">
        <v>117</v>
      </c>
      <c r="B133" s="31">
        <v>1101060124</v>
      </c>
      <c r="C133" s="43" t="s">
        <v>444</v>
      </c>
      <c r="D133" s="44"/>
      <c r="E133" s="38" t="s">
        <v>456</v>
      </c>
      <c r="F133" s="71"/>
      <c r="G133" s="72"/>
      <c r="H133" s="21">
        <v>40409</v>
      </c>
      <c r="I133" s="4">
        <v>1</v>
      </c>
      <c r="J133" s="30">
        <v>5695</v>
      </c>
    </row>
    <row r="134" spans="1:10" ht="12.75">
      <c r="A134" s="4">
        <v>118</v>
      </c>
      <c r="B134" s="31">
        <v>1101060128</v>
      </c>
      <c r="C134" s="43" t="s">
        <v>444</v>
      </c>
      <c r="D134" s="44"/>
      <c r="E134" s="38" t="s">
        <v>457</v>
      </c>
      <c r="F134" s="71"/>
      <c r="G134" s="72"/>
      <c r="H134" s="21">
        <v>40409</v>
      </c>
      <c r="I134" s="4">
        <v>1</v>
      </c>
      <c r="J134" s="30">
        <v>5695</v>
      </c>
    </row>
    <row r="135" spans="1:10" ht="12.75">
      <c r="A135" s="4">
        <v>119</v>
      </c>
      <c r="B135" s="31">
        <v>1101060133</v>
      </c>
      <c r="C135" s="43" t="s">
        <v>444</v>
      </c>
      <c r="D135" s="44"/>
      <c r="E135" s="38" t="s">
        <v>458</v>
      </c>
      <c r="F135" s="71"/>
      <c r="G135" s="72"/>
      <c r="H135" s="21">
        <v>40409</v>
      </c>
      <c r="I135" s="4">
        <v>1</v>
      </c>
      <c r="J135" s="30">
        <v>5695</v>
      </c>
    </row>
    <row r="136" spans="1:10" ht="12.75">
      <c r="A136" s="4">
        <v>120</v>
      </c>
      <c r="B136" s="31">
        <v>1101060123</v>
      </c>
      <c r="C136" s="43" t="s">
        <v>444</v>
      </c>
      <c r="D136" s="44"/>
      <c r="E136" s="38" t="s">
        <v>459</v>
      </c>
      <c r="F136" s="71"/>
      <c r="G136" s="72"/>
      <c r="H136" s="21">
        <v>40409</v>
      </c>
      <c r="I136" s="4">
        <v>1</v>
      </c>
      <c r="J136" s="30">
        <v>5695</v>
      </c>
    </row>
    <row r="137" spans="1:10" ht="12.75">
      <c r="A137" s="4">
        <v>121</v>
      </c>
      <c r="B137" s="31">
        <v>1101060135</v>
      </c>
      <c r="C137" s="43" t="s">
        <v>444</v>
      </c>
      <c r="D137" s="44"/>
      <c r="E137" s="38" t="s">
        <v>460</v>
      </c>
      <c r="F137" s="71"/>
      <c r="G137" s="72"/>
      <c r="H137" s="21">
        <v>40409</v>
      </c>
      <c r="I137" s="4">
        <v>1</v>
      </c>
      <c r="J137" s="30">
        <v>5695</v>
      </c>
    </row>
    <row r="138" spans="1:10" ht="12.75">
      <c r="A138" s="4">
        <v>122</v>
      </c>
      <c r="B138" s="31">
        <v>1101260206</v>
      </c>
      <c r="C138" s="43" t="s">
        <v>444</v>
      </c>
      <c r="D138" s="44"/>
      <c r="E138" s="38" t="s">
        <v>461</v>
      </c>
      <c r="F138" s="71"/>
      <c r="G138" s="72"/>
      <c r="H138" s="21">
        <v>40804</v>
      </c>
      <c r="I138" s="4">
        <v>1</v>
      </c>
      <c r="J138" s="30">
        <v>4200</v>
      </c>
    </row>
    <row r="139" spans="1:10" ht="12.75">
      <c r="A139" s="4">
        <v>123</v>
      </c>
      <c r="B139" s="31">
        <v>1101260197</v>
      </c>
      <c r="C139" s="43" t="s">
        <v>444</v>
      </c>
      <c r="D139" s="44"/>
      <c r="E139" s="38" t="s">
        <v>462</v>
      </c>
      <c r="F139" s="71"/>
      <c r="G139" s="72"/>
      <c r="H139" s="21">
        <v>40804</v>
      </c>
      <c r="I139" s="4">
        <v>1</v>
      </c>
      <c r="J139" s="30">
        <v>4200</v>
      </c>
    </row>
    <row r="140" spans="1:10" ht="12.75">
      <c r="A140" s="4">
        <v>124</v>
      </c>
      <c r="B140" s="31">
        <v>1101260198</v>
      </c>
      <c r="C140" s="43" t="s">
        <v>444</v>
      </c>
      <c r="D140" s="44"/>
      <c r="E140" s="38" t="s">
        <v>463</v>
      </c>
      <c r="F140" s="71"/>
      <c r="G140" s="72"/>
      <c r="H140" s="21">
        <v>40804</v>
      </c>
      <c r="I140" s="4">
        <v>1</v>
      </c>
      <c r="J140" s="30">
        <v>4200</v>
      </c>
    </row>
    <row r="141" spans="1:10" ht="12.75">
      <c r="A141" s="4">
        <v>125</v>
      </c>
      <c r="B141" s="31">
        <v>1101260199</v>
      </c>
      <c r="C141" s="43" t="s">
        <v>444</v>
      </c>
      <c r="D141" s="44"/>
      <c r="E141" s="38" t="s">
        <v>464</v>
      </c>
      <c r="F141" s="71"/>
      <c r="G141" s="72"/>
      <c r="H141" s="21">
        <v>40804</v>
      </c>
      <c r="I141" s="4">
        <v>1</v>
      </c>
      <c r="J141" s="30">
        <v>4200</v>
      </c>
    </row>
    <row r="142" spans="1:10" ht="12.75">
      <c r="A142" s="4">
        <v>126</v>
      </c>
      <c r="B142" s="31">
        <v>1101260208</v>
      </c>
      <c r="C142" s="43" t="s">
        <v>444</v>
      </c>
      <c r="D142" s="44"/>
      <c r="E142" s="38" t="s">
        <v>465</v>
      </c>
      <c r="F142" s="71"/>
      <c r="G142" s="72"/>
      <c r="H142" s="21">
        <v>40804</v>
      </c>
      <c r="I142" s="4">
        <v>1</v>
      </c>
      <c r="J142" s="30">
        <v>4200</v>
      </c>
    </row>
    <row r="143" spans="1:10" ht="12.75">
      <c r="A143" s="4">
        <v>127</v>
      </c>
      <c r="B143" s="31">
        <v>1101260207</v>
      </c>
      <c r="C143" s="43" t="s">
        <v>444</v>
      </c>
      <c r="D143" s="44"/>
      <c r="E143" s="38" t="s">
        <v>466</v>
      </c>
      <c r="F143" s="71"/>
      <c r="G143" s="72"/>
      <c r="H143" s="21">
        <v>40804</v>
      </c>
      <c r="I143" s="4">
        <v>1</v>
      </c>
      <c r="J143" s="30">
        <v>4200</v>
      </c>
    </row>
    <row r="144" spans="1:10" ht="12.75">
      <c r="A144" s="4">
        <v>128</v>
      </c>
      <c r="B144" s="31">
        <v>1101260205</v>
      </c>
      <c r="C144" s="43" t="s">
        <v>444</v>
      </c>
      <c r="D144" s="44"/>
      <c r="E144" s="38" t="s">
        <v>467</v>
      </c>
      <c r="F144" s="71"/>
      <c r="G144" s="72"/>
      <c r="H144" s="21">
        <v>40804</v>
      </c>
      <c r="I144" s="4">
        <v>1</v>
      </c>
      <c r="J144" s="30">
        <v>4200</v>
      </c>
    </row>
    <row r="145" spans="1:10" ht="12.75">
      <c r="A145" s="4">
        <v>129</v>
      </c>
      <c r="B145" s="31">
        <v>1101260204</v>
      </c>
      <c r="C145" s="43" t="s">
        <v>444</v>
      </c>
      <c r="D145" s="44"/>
      <c r="E145" s="38" t="s">
        <v>468</v>
      </c>
      <c r="F145" s="71"/>
      <c r="G145" s="72"/>
      <c r="H145" s="21">
        <v>40804</v>
      </c>
      <c r="I145" s="4">
        <v>1</v>
      </c>
      <c r="J145" s="30">
        <v>4200</v>
      </c>
    </row>
    <row r="146" spans="1:10" ht="12.75">
      <c r="A146" s="4">
        <v>130</v>
      </c>
      <c r="B146" s="31">
        <v>1101260203</v>
      </c>
      <c r="C146" s="43" t="s">
        <v>444</v>
      </c>
      <c r="D146" s="44"/>
      <c r="E146" s="38" t="s">
        <v>469</v>
      </c>
      <c r="F146" s="71"/>
      <c r="G146" s="72"/>
      <c r="H146" s="21">
        <v>40804</v>
      </c>
      <c r="I146" s="4">
        <v>1</v>
      </c>
      <c r="J146" s="30">
        <v>4200</v>
      </c>
    </row>
    <row r="147" spans="1:10" ht="12.75">
      <c r="A147" s="4">
        <v>131</v>
      </c>
      <c r="B147" s="31">
        <v>1101260202</v>
      </c>
      <c r="C147" s="43" t="s">
        <v>444</v>
      </c>
      <c r="D147" s="44"/>
      <c r="E147" s="38" t="s">
        <v>470</v>
      </c>
      <c r="F147" s="71"/>
      <c r="G147" s="72"/>
      <c r="H147" s="21">
        <v>40804</v>
      </c>
      <c r="I147" s="4">
        <v>1</v>
      </c>
      <c r="J147" s="30">
        <v>4200</v>
      </c>
    </row>
    <row r="148" spans="1:10" ht="12.75">
      <c r="A148" s="4">
        <v>132</v>
      </c>
      <c r="B148" s="31">
        <v>1101260201</v>
      </c>
      <c r="C148" s="43" t="s">
        <v>444</v>
      </c>
      <c r="D148" s="44"/>
      <c r="E148" s="38" t="s">
        <v>471</v>
      </c>
      <c r="F148" s="71"/>
      <c r="G148" s="72"/>
      <c r="H148" s="21">
        <v>40804</v>
      </c>
      <c r="I148" s="4">
        <v>1</v>
      </c>
      <c r="J148" s="30">
        <v>4200</v>
      </c>
    </row>
    <row r="149" spans="1:10" ht="12.75">
      <c r="A149" s="4">
        <v>133</v>
      </c>
      <c r="B149" s="31">
        <v>1101260210</v>
      </c>
      <c r="C149" s="43" t="s">
        <v>444</v>
      </c>
      <c r="D149" s="44"/>
      <c r="E149" s="38" t="s">
        <v>472</v>
      </c>
      <c r="F149" s="71"/>
      <c r="G149" s="72"/>
      <c r="H149" s="21">
        <v>40804</v>
      </c>
      <c r="I149" s="4">
        <v>1</v>
      </c>
      <c r="J149" s="30">
        <v>4200</v>
      </c>
    </row>
    <row r="150" spans="1:10" ht="12.75">
      <c r="A150" s="4">
        <v>134</v>
      </c>
      <c r="B150" s="31">
        <v>2101260195</v>
      </c>
      <c r="C150" s="43" t="s">
        <v>473</v>
      </c>
      <c r="D150" s="44"/>
      <c r="E150" s="38" t="s">
        <v>474</v>
      </c>
      <c r="F150" s="71"/>
      <c r="G150" s="72"/>
      <c r="H150" s="21">
        <v>40764</v>
      </c>
      <c r="I150" s="4">
        <v>1</v>
      </c>
      <c r="J150" s="30">
        <v>4120</v>
      </c>
    </row>
    <row r="151" spans="1:10" ht="12.75">
      <c r="A151" s="4">
        <v>135</v>
      </c>
      <c r="B151" s="31">
        <v>2101260196</v>
      </c>
      <c r="C151" s="43" t="s">
        <v>473</v>
      </c>
      <c r="D151" s="44"/>
      <c r="E151" s="38" t="s">
        <v>475</v>
      </c>
      <c r="F151" s="71"/>
      <c r="G151" s="72"/>
      <c r="H151" s="21">
        <v>40764</v>
      </c>
      <c r="I151" s="4">
        <v>1</v>
      </c>
      <c r="J151" s="30">
        <v>4120</v>
      </c>
    </row>
    <row r="152" spans="1:10" ht="12.75">
      <c r="A152" s="4">
        <v>136</v>
      </c>
      <c r="B152" s="31">
        <v>4101260263</v>
      </c>
      <c r="C152" s="43" t="s">
        <v>476</v>
      </c>
      <c r="D152" s="44"/>
      <c r="E152" s="38" t="s">
        <v>477</v>
      </c>
      <c r="F152" s="71"/>
      <c r="G152" s="72"/>
      <c r="H152" s="21">
        <v>41213</v>
      </c>
      <c r="I152" s="4">
        <v>1</v>
      </c>
      <c r="J152" s="30">
        <v>7840</v>
      </c>
    </row>
    <row r="153" spans="1:10" ht="12.75">
      <c r="A153" s="4">
        <v>137</v>
      </c>
      <c r="B153" s="31">
        <v>2101260193</v>
      </c>
      <c r="C153" s="43" t="s">
        <v>476</v>
      </c>
      <c r="D153" s="44"/>
      <c r="E153" s="38" t="s">
        <v>478</v>
      </c>
      <c r="F153" s="71"/>
      <c r="G153" s="72"/>
      <c r="H153" s="21">
        <v>40764</v>
      </c>
      <c r="I153" s="4">
        <v>1</v>
      </c>
      <c r="J153" s="30">
        <v>3390</v>
      </c>
    </row>
    <row r="154" spans="1:10" ht="12.75">
      <c r="A154" s="4">
        <v>138</v>
      </c>
      <c r="B154" s="31">
        <v>2101260194</v>
      </c>
      <c r="C154" s="43" t="s">
        <v>476</v>
      </c>
      <c r="D154" s="44"/>
      <c r="E154" s="38" t="s">
        <v>479</v>
      </c>
      <c r="F154" s="71"/>
      <c r="G154" s="72"/>
      <c r="H154" s="21">
        <v>40764</v>
      </c>
      <c r="I154" s="4">
        <v>1</v>
      </c>
      <c r="J154" s="30">
        <v>3390</v>
      </c>
    </row>
    <row r="155" spans="1:10" ht="12.75">
      <c r="A155" s="4">
        <v>139</v>
      </c>
      <c r="B155" s="31">
        <v>2101260190</v>
      </c>
      <c r="C155" s="43" t="s">
        <v>476</v>
      </c>
      <c r="D155" s="44"/>
      <c r="E155" s="38" t="s">
        <v>480</v>
      </c>
      <c r="F155" s="71"/>
      <c r="G155" s="72"/>
      <c r="H155" s="21">
        <v>40757</v>
      </c>
      <c r="I155" s="4">
        <v>1</v>
      </c>
      <c r="J155" s="30">
        <v>6147</v>
      </c>
    </row>
    <row r="156" spans="1:10" ht="12.75">
      <c r="A156" s="4">
        <v>140</v>
      </c>
      <c r="B156" s="31">
        <v>2101260191</v>
      </c>
      <c r="C156" s="43" t="s">
        <v>476</v>
      </c>
      <c r="D156" s="44"/>
      <c r="E156" s="38" t="s">
        <v>481</v>
      </c>
      <c r="F156" s="71"/>
      <c r="G156" s="72"/>
      <c r="H156" s="21">
        <v>40757</v>
      </c>
      <c r="I156" s="4">
        <v>1</v>
      </c>
      <c r="J156" s="30">
        <v>6147</v>
      </c>
    </row>
    <row r="157" spans="1:10" ht="12.75">
      <c r="A157" s="4">
        <v>141</v>
      </c>
      <c r="B157" s="31">
        <v>2101260192</v>
      </c>
      <c r="C157" s="43" t="s">
        <v>476</v>
      </c>
      <c r="D157" s="44"/>
      <c r="E157" s="38" t="s">
        <v>482</v>
      </c>
      <c r="F157" s="71"/>
      <c r="G157" s="72"/>
      <c r="H157" s="21">
        <v>40764</v>
      </c>
      <c r="I157" s="4">
        <v>1</v>
      </c>
      <c r="J157" s="30">
        <v>3390</v>
      </c>
    </row>
    <row r="158" spans="1:10" ht="12.75">
      <c r="A158" s="4">
        <v>142</v>
      </c>
      <c r="B158" s="31">
        <v>2101060099</v>
      </c>
      <c r="C158" s="43" t="s">
        <v>483</v>
      </c>
      <c r="D158" s="44"/>
      <c r="E158" s="38" t="s">
        <v>484</v>
      </c>
      <c r="F158" s="71"/>
      <c r="G158" s="72"/>
      <c r="H158" s="21">
        <v>40302</v>
      </c>
      <c r="I158" s="4">
        <v>1</v>
      </c>
      <c r="J158" s="30">
        <v>3390</v>
      </c>
    </row>
    <row r="159" spans="1:10" ht="12.75">
      <c r="A159" s="4">
        <v>143</v>
      </c>
      <c r="B159" s="31">
        <v>2101060098</v>
      </c>
      <c r="C159" s="43" t="s">
        <v>483</v>
      </c>
      <c r="D159" s="44"/>
      <c r="E159" s="38" t="s">
        <v>485</v>
      </c>
      <c r="F159" s="71"/>
      <c r="G159" s="72"/>
      <c r="H159" s="21">
        <v>40302</v>
      </c>
      <c r="I159" s="4">
        <v>1</v>
      </c>
      <c r="J159" s="30">
        <v>3390</v>
      </c>
    </row>
    <row r="160" spans="1:10" ht="12.75">
      <c r="A160" s="4">
        <v>144</v>
      </c>
      <c r="B160" s="31">
        <v>2101060097</v>
      </c>
      <c r="C160" s="43" t="s">
        <v>483</v>
      </c>
      <c r="D160" s="44"/>
      <c r="E160" s="38" t="s">
        <v>486</v>
      </c>
      <c r="F160" s="71"/>
      <c r="G160" s="72"/>
      <c r="H160" s="21">
        <v>40302</v>
      </c>
      <c r="I160" s="4">
        <v>1</v>
      </c>
      <c r="J160" s="30">
        <v>3390</v>
      </c>
    </row>
    <row r="161" spans="1:10" ht="12.75">
      <c r="A161" s="4">
        <v>145</v>
      </c>
      <c r="B161" s="31">
        <v>2101060096</v>
      </c>
      <c r="C161" s="43" t="s">
        <v>483</v>
      </c>
      <c r="D161" s="44"/>
      <c r="E161" s="38" t="s">
        <v>487</v>
      </c>
      <c r="F161" s="71"/>
      <c r="G161" s="72"/>
      <c r="H161" s="21">
        <v>40302</v>
      </c>
      <c r="I161" s="4">
        <v>1</v>
      </c>
      <c r="J161" s="30">
        <v>3390</v>
      </c>
    </row>
    <row r="162" spans="1:10" ht="12.75">
      <c r="A162" s="4">
        <v>146</v>
      </c>
      <c r="B162" s="31">
        <v>2101060095</v>
      </c>
      <c r="C162" s="43" t="s">
        <v>483</v>
      </c>
      <c r="D162" s="44"/>
      <c r="E162" s="38" t="s">
        <v>488</v>
      </c>
      <c r="F162" s="71"/>
      <c r="G162" s="72"/>
      <c r="H162" s="21">
        <v>40302</v>
      </c>
      <c r="I162" s="4">
        <v>1</v>
      </c>
      <c r="J162" s="30">
        <v>3390</v>
      </c>
    </row>
    <row r="163" spans="1:10" ht="12.75">
      <c r="A163" s="4">
        <v>147</v>
      </c>
      <c r="B163" s="31">
        <v>2101060094</v>
      </c>
      <c r="C163" s="43" t="s">
        <v>483</v>
      </c>
      <c r="D163" s="44"/>
      <c r="E163" s="38" t="s">
        <v>489</v>
      </c>
      <c r="F163" s="71"/>
      <c r="G163" s="72"/>
      <c r="H163" s="21">
        <v>40302</v>
      </c>
      <c r="I163" s="4">
        <v>1</v>
      </c>
      <c r="J163" s="30">
        <v>3390</v>
      </c>
    </row>
    <row r="164" spans="1:10" ht="12.75">
      <c r="A164" s="4">
        <v>148</v>
      </c>
      <c r="B164" s="31">
        <v>2101060093</v>
      </c>
      <c r="C164" s="43" t="s">
        <v>483</v>
      </c>
      <c r="D164" s="44"/>
      <c r="E164" s="38" t="s">
        <v>490</v>
      </c>
      <c r="F164" s="71"/>
      <c r="G164" s="72"/>
      <c r="H164" s="21">
        <v>40302</v>
      </c>
      <c r="I164" s="4">
        <v>1</v>
      </c>
      <c r="J164" s="30">
        <v>3390</v>
      </c>
    </row>
    <row r="165" spans="1:10" ht="12.75">
      <c r="A165" s="4">
        <v>149</v>
      </c>
      <c r="B165" s="31">
        <v>2101060107</v>
      </c>
      <c r="C165" s="43" t="s">
        <v>483</v>
      </c>
      <c r="D165" s="44"/>
      <c r="E165" s="38" t="s">
        <v>491</v>
      </c>
      <c r="F165" s="71"/>
      <c r="G165" s="72"/>
      <c r="H165" s="21">
        <v>40302</v>
      </c>
      <c r="I165" s="4">
        <v>1</v>
      </c>
      <c r="J165" s="30">
        <v>3390</v>
      </c>
    </row>
    <row r="166" spans="1:10" ht="12.75">
      <c r="A166" s="4">
        <v>150</v>
      </c>
      <c r="B166" s="31">
        <v>2101060100</v>
      </c>
      <c r="C166" s="43" t="s">
        <v>483</v>
      </c>
      <c r="D166" s="44"/>
      <c r="E166" s="38" t="s">
        <v>492</v>
      </c>
      <c r="F166" s="71"/>
      <c r="G166" s="72"/>
      <c r="H166" s="21">
        <v>40302</v>
      </c>
      <c r="I166" s="4">
        <v>1</v>
      </c>
      <c r="J166" s="30">
        <v>3390</v>
      </c>
    </row>
    <row r="167" spans="1:10" ht="12.75">
      <c r="A167" s="4">
        <v>151</v>
      </c>
      <c r="B167" s="31">
        <v>2101060102</v>
      </c>
      <c r="C167" s="43" t="s">
        <v>483</v>
      </c>
      <c r="D167" s="44"/>
      <c r="E167" s="38" t="s">
        <v>493</v>
      </c>
      <c r="F167" s="71"/>
      <c r="G167" s="72"/>
      <c r="H167" s="21">
        <v>40302</v>
      </c>
      <c r="I167" s="4">
        <v>1</v>
      </c>
      <c r="J167" s="30">
        <v>3390</v>
      </c>
    </row>
    <row r="168" spans="1:10" ht="12.75">
      <c r="A168" s="4">
        <v>152</v>
      </c>
      <c r="B168" s="31">
        <v>2101060103</v>
      </c>
      <c r="C168" s="43" t="s">
        <v>483</v>
      </c>
      <c r="D168" s="44"/>
      <c r="E168" s="38" t="s">
        <v>494</v>
      </c>
      <c r="F168" s="71"/>
      <c r="G168" s="72"/>
      <c r="H168" s="21">
        <v>40302</v>
      </c>
      <c r="I168" s="4">
        <v>1</v>
      </c>
      <c r="J168" s="30">
        <v>3390</v>
      </c>
    </row>
    <row r="169" spans="1:10" ht="12.75">
      <c r="A169" s="4">
        <v>153</v>
      </c>
      <c r="B169" s="31">
        <v>2101060104</v>
      </c>
      <c r="C169" s="43" t="s">
        <v>483</v>
      </c>
      <c r="D169" s="44"/>
      <c r="E169" s="38" t="s">
        <v>495</v>
      </c>
      <c r="F169" s="71"/>
      <c r="G169" s="72"/>
      <c r="H169" s="21">
        <v>40302</v>
      </c>
      <c r="I169" s="4">
        <v>1</v>
      </c>
      <c r="J169" s="30">
        <v>3390</v>
      </c>
    </row>
    <row r="170" spans="1:10" ht="12.75">
      <c r="A170" s="4">
        <v>154</v>
      </c>
      <c r="B170" s="31">
        <v>2101060105</v>
      </c>
      <c r="C170" s="43" t="s">
        <v>483</v>
      </c>
      <c r="D170" s="44"/>
      <c r="E170" s="38" t="s">
        <v>496</v>
      </c>
      <c r="F170" s="71"/>
      <c r="G170" s="72"/>
      <c r="H170" s="21">
        <v>40302</v>
      </c>
      <c r="I170" s="4">
        <v>1</v>
      </c>
      <c r="J170" s="30">
        <v>3390</v>
      </c>
    </row>
    <row r="171" spans="1:10" ht="12.75">
      <c r="A171" s="4">
        <v>155</v>
      </c>
      <c r="B171" s="31">
        <v>2101060106</v>
      </c>
      <c r="C171" s="43" t="s">
        <v>483</v>
      </c>
      <c r="D171" s="44"/>
      <c r="E171" s="38" t="s">
        <v>497</v>
      </c>
      <c r="F171" s="71"/>
      <c r="G171" s="72"/>
      <c r="H171" s="21">
        <v>40302</v>
      </c>
      <c r="I171" s="4">
        <v>1</v>
      </c>
      <c r="J171" s="30">
        <v>3390</v>
      </c>
    </row>
    <row r="172" spans="1:10" ht="12.75">
      <c r="A172" s="4">
        <v>156</v>
      </c>
      <c r="B172" s="31">
        <v>2101060101</v>
      </c>
      <c r="C172" s="43" t="s">
        <v>483</v>
      </c>
      <c r="D172" s="44"/>
      <c r="E172" s="38" t="s">
        <v>498</v>
      </c>
      <c r="F172" s="71"/>
      <c r="G172" s="72"/>
      <c r="H172" s="21">
        <v>40302</v>
      </c>
      <c r="I172" s="4">
        <v>1</v>
      </c>
      <c r="J172" s="30">
        <v>3390</v>
      </c>
    </row>
    <row r="173" spans="1:10" ht="12.75">
      <c r="A173" s="4">
        <v>157</v>
      </c>
      <c r="B173" s="31">
        <v>2101260215</v>
      </c>
      <c r="C173" s="43" t="s">
        <v>499</v>
      </c>
      <c r="D173" s="44"/>
      <c r="E173" s="38" t="s">
        <v>500</v>
      </c>
      <c r="F173" s="71"/>
      <c r="G173" s="72"/>
      <c r="H173" s="21">
        <v>40884</v>
      </c>
      <c r="I173" s="4">
        <v>1</v>
      </c>
      <c r="J173" s="30">
        <v>3990</v>
      </c>
    </row>
    <row r="174" spans="1:10" ht="12.75">
      <c r="A174" s="4">
        <v>158</v>
      </c>
      <c r="B174" s="31">
        <v>2101260216</v>
      </c>
      <c r="C174" s="43" t="s">
        <v>499</v>
      </c>
      <c r="D174" s="44"/>
      <c r="E174" s="38" t="s">
        <v>501</v>
      </c>
      <c r="F174" s="71"/>
      <c r="G174" s="72"/>
      <c r="H174" s="21">
        <v>40884</v>
      </c>
      <c r="I174" s="4">
        <v>1</v>
      </c>
      <c r="J174" s="30">
        <v>4050</v>
      </c>
    </row>
    <row r="175" spans="1:10" ht="12.75">
      <c r="A175" s="4">
        <v>159</v>
      </c>
      <c r="B175" s="31">
        <v>2101260214</v>
      </c>
      <c r="C175" s="43" t="s">
        <v>499</v>
      </c>
      <c r="D175" s="44"/>
      <c r="E175" s="38" t="s">
        <v>502</v>
      </c>
      <c r="F175" s="71"/>
      <c r="G175" s="72"/>
      <c r="H175" s="21">
        <v>40884</v>
      </c>
      <c r="I175" s="4">
        <v>1</v>
      </c>
      <c r="J175" s="30">
        <v>4050</v>
      </c>
    </row>
    <row r="176" spans="1:10" ht="12.75">
      <c r="A176" s="4">
        <v>160</v>
      </c>
      <c r="B176" s="31">
        <v>2101060163</v>
      </c>
      <c r="C176" s="43" t="s">
        <v>499</v>
      </c>
      <c r="D176" s="44"/>
      <c r="E176" s="38" t="s">
        <v>503</v>
      </c>
      <c r="F176" s="71"/>
      <c r="G176" s="72"/>
      <c r="H176" s="21">
        <v>40544</v>
      </c>
      <c r="I176" s="4">
        <v>1</v>
      </c>
      <c r="J176" s="30">
        <v>3790</v>
      </c>
    </row>
    <row r="177" spans="1:10" ht="12.75">
      <c r="A177" s="4">
        <v>161</v>
      </c>
      <c r="B177" s="31">
        <v>2101060162</v>
      </c>
      <c r="C177" s="43" t="s">
        <v>499</v>
      </c>
      <c r="D177" s="44"/>
      <c r="E177" s="38" t="s">
        <v>504</v>
      </c>
      <c r="F177" s="71"/>
      <c r="G177" s="72"/>
      <c r="H177" s="21">
        <v>40544</v>
      </c>
      <c r="I177" s="4">
        <v>1</v>
      </c>
      <c r="J177" s="30">
        <v>3790</v>
      </c>
    </row>
    <row r="178" spans="1:10" ht="12.75">
      <c r="A178" s="4">
        <v>162</v>
      </c>
      <c r="B178" s="31">
        <v>2101060165</v>
      </c>
      <c r="C178" s="43" t="s">
        <v>499</v>
      </c>
      <c r="D178" s="44"/>
      <c r="E178" s="38" t="s">
        <v>505</v>
      </c>
      <c r="F178" s="71"/>
      <c r="G178" s="72"/>
      <c r="H178" s="21">
        <v>40544</v>
      </c>
      <c r="I178" s="4">
        <v>1</v>
      </c>
      <c r="J178" s="30">
        <v>3790</v>
      </c>
    </row>
    <row r="179" spans="1:10" ht="12.75">
      <c r="A179" s="4">
        <v>163</v>
      </c>
      <c r="B179" s="31">
        <v>2101060164</v>
      </c>
      <c r="C179" s="43" t="s">
        <v>499</v>
      </c>
      <c r="D179" s="44"/>
      <c r="E179" s="38" t="s">
        <v>506</v>
      </c>
      <c r="F179" s="71"/>
      <c r="G179" s="72"/>
      <c r="H179" s="21">
        <v>40544</v>
      </c>
      <c r="I179" s="4">
        <v>1</v>
      </c>
      <c r="J179" s="30">
        <v>6780</v>
      </c>
    </row>
    <row r="180" spans="1:10" ht="12.75">
      <c r="A180" s="4">
        <v>164</v>
      </c>
      <c r="B180" s="31">
        <v>2101060161</v>
      </c>
      <c r="C180" s="43" t="s">
        <v>499</v>
      </c>
      <c r="D180" s="44"/>
      <c r="E180" s="38" t="s">
        <v>507</v>
      </c>
      <c r="F180" s="71"/>
      <c r="G180" s="72"/>
      <c r="H180" s="21">
        <v>40544</v>
      </c>
      <c r="I180" s="4">
        <v>1</v>
      </c>
      <c r="J180" s="30">
        <v>6780</v>
      </c>
    </row>
    <row r="181" spans="1:10" ht="12.75">
      <c r="A181" s="4">
        <v>165</v>
      </c>
      <c r="B181" s="31">
        <v>2101060160</v>
      </c>
      <c r="C181" s="43" t="s">
        <v>499</v>
      </c>
      <c r="D181" s="44"/>
      <c r="E181" s="38" t="s">
        <v>508</v>
      </c>
      <c r="F181" s="71"/>
      <c r="G181" s="72"/>
      <c r="H181" s="21">
        <v>40544</v>
      </c>
      <c r="I181" s="4">
        <v>1</v>
      </c>
      <c r="J181" s="30">
        <v>6780</v>
      </c>
    </row>
    <row r="182" spans="1:10" ht="12.75">
      <c r="A182" s="4">
        <v>166</v>
      </c>
      <c r="B182" s="31">
        <v>1101060118</v>
      </c>
      <c r="C182" s="43" t="s">
        <v>499</v>
      </c>
      <c r="D182" s="44"/>
      <c r="E182" s="38" t="s">
        <v>509</v>
      </c>
      <c r="F182" s="71"/>
      <c r="G182" s="72"/>
      <c r="H182" s="21">
        <v>40382</v>
      </c>
      <c r="I182" s="4">
        <v>1</v>
      </c>
      <c r="J182" s="30">
        <v>3790</v>
      </c>
    </row>
    <row r="183" spans="1:10" ht="12.75">
      <c r="A183" s="4">
        <v>167</v>
      </c>
      <c r="B183" s="31">
        <v>1101060117</v>
      </c>
      <c r="C183" s="43" t="s">
        <v>499</v>
      </c>
      <c r="D183" s="44"/>
      <c r="E183" s="38" t="s">
        <v>510</v>
      </c>
      <c r="F183" s="71"/>
      <c r="G183" s="72"/>
      <c r="H183" s="21">
        <v>40382</v>
      </c>
      <c r="I183" s="4">
        <v>1</v>
      </c>
      <c r="J183" s="30">
        <v>3790</v>
      </c>
    </row>
    <row r="184" spans="1:10" ht="12.75">
      <c r="A184" s="4">
        <v>168</v>
      </c>
      <c r="B184" s="31">
        <v>1101060116</v>
      </c>
      <c r="C184" s="43" t="s">
        <v>499</v>
      </c>
      <c r="D184" s="44"/>
      <c r="E184" s="38" t="s">
        <v>511</v>
      </c>
      <c r="F184" s="71"/>
      <c r="G184" s="72"/>
      <c r="H184" s="21">
        <v>40382</v>
      </c>
      <c r="I184" s="4">
        <v>1</v>
      </c>
      <c r="J184" s="30">
        <v>6780</v>
      </c>
    </row>
    <row r="185" spans="1:10" ht="12.75">
      <c r="A185" s="4">
        <v>169</v>
      </c>
      <c r="B185" s="31">
        <v>1101060115</v>
      </c>
      <c r="C185" s="43" t="s">
        <v>499</v>
      </c>
      <c r="D185" s="44"/>
      <c r="E185" s="38" t="s">
        <v>512</v>
      </c>
      <c r="F185" s="71"/>
      <c r="G185" s="72"/>
      <c r="H185" s="21">
        <v>40382</v>
      </c>
      <c r="I185" s="4">
        <v>1</v>
      </c>
      <c r="J185" s="30">
        <v>6780</v>
      </c>
    </row>
    <row r="186" spans="1:10" ht="12.75">
      <c r="A186" s="4">
        <v>170</v>
      </c>
      <c r="B186" s="31">
        <v>1101060114</v>
      </c>
      <c r="C186" s="43" t="s">
        <v>499</v>
      </c>
      <c r="D186" s="44"/>
      <c r="E186" s="38" t="s">
        <v>513</v>
      </c>
      <c r="F186" s="71"/>
      <c r="G186" s="72"/>
      <c r="H186" s="21">
        <v>40382</v>
      </c>
      <c r="I186" s="4">
        <v>1</v>
      </c>
      <c r="J186" s="30">
        <v>6780</v>
      </c>
    </row>
    <row r="187" spans="1:10" ht="12.75">
      <c r="A187" s="4">
        <v>171</v>
      </c>
      <c r="B187" s="31">
        <v>2101060109</v>
      </c>
      <c r="C187" s="43" t="s">
        <v>499</v>
      </c>
      <c r="D187" s="44"/>
      <c r="E187" s="38" t="s">
        <v>514</v>
      </c>
      <c r="F187" s="71"/>
      <c r="G187" s="72"/>
      <c r="H187" s="21">
        <v>40359</v>
      </c>
      <c r="I187" s="4">
        <v>1</v>
      </c>
      <c r="J187" s="30">
        <v>3790</v>
      </c>
    </row>
    <row r="188" spans="1:10" ht="12.75">
      <c r="A188" s="4">
        <v>172</v>
      </c>
      <c r="B188" s="31">
        <v>2101060113</v>
      </c>
      <c r="C188" s="43" t="s">
        <v>499</v>
      </c>
      <c r="D188" s="44"/>
      <c r="E188" s="38" t="s">
        <v>515</v>
      </c>
      <c r="F188" s="71"/>
      <c r="G188" s="72"/>
      <c r="H188" s="21">
        <v>40359</v>
      </c>
      <c r="I188" s="4">
        <v>1</v>
      </c>
      <c r="J188" s="30">
        <v>6780</v>
      </c>
    </row>
    <row r="189" spans="1:10" ht="12.75">
      <c r="A189" s="4">
        <v>173</v>
      </c>
      <c r="B189" s="31">
        <v>2101060112</v>
      </c>
      <c r="C189" s="43" t="s">
        <v>499</v>
      </c>
      <c r="D189" s="44"/>
      <c r="E189" s="38" t="s">
        <v>516</v>
      </c>
      <c r="F189" s="71"/>
      <c r="G189" s="72"/>
      <c r="H189" s="21">
        <v>40359</v>
      </c>
      <c r="I189" s="4">
        <v>1</v>
      </c>
      <c r="J189" s="30">
        <v>6780</v>
      </c>
    </row>
    <row r="190" spans="1:10" ht="12.75">
      <c r="A190" s="4">
        <v>174</v>
      </c>
      <c r="B190" s="31">
        <v>2101060111</v>
      </c>
      <c r="C190" s="43" t="s">
        <v>499</v>
      </c>
      <c r="D190" s="44"/>
      <c r="E190" s="38" t="s">
        <v>517</v>
      </c>
      <c r="F190" s="71"/>
      <c r="G190" s="72"/>
      <c r="H190" s="21">
        <v>40359</v>
      </c>
      <c r="I190" s="4">
        <v>1</v>
      </c>
      <c r="J190" s="30">
        <v>6780</v>
      </c>
    </row>
    <row r="191" spans="1:10" ht="12.75">
      <c r="A191" s="4">
        <v>175</v>
      </c>
      <c r="B191" s="31">
        <v>2101060108</v>
      </c>
      <c r="C191" s="43" t="s">
        <v>499</v>
      </c>
      <c r="D191" s="44"/>
      <c r="E191" s="38" t="s">
        <v>518</v>
      </c>
      <c r="F191" s="71"/>
      <c r="G191" s="72"/>
      <c r="H191" s="21">
        <v>40359</v>
      </c>
      <c r="I191" s="4">
        <v>1</v>
      </c>
      <c r="J191" s="30">
        <v>3790</v>
      </c>
    </row>
    <row r="192" spans="1:10" ht="12.75">
      <c r="A192" s="4">
        <v>176</v>
      </c>
      <c r="B192" s="31">
        <v>2101060110</v>
      </c>
      <c r="C192" s="43" t="s">
        <v>499</v>
      </c>
      <c r="D192" s="44"/>
      <c r="E192" s="38" t="s">
        <v>519</v>
      </c>
      <c r="F192" s="71"/>
      <c r="G192" s="72"/>
      <c r="H192" s="21">
        <v>40359</v>
      </c>
      <c r="I192" s="4">
        <v>1</v>
      </c>
      <c r="J192" s="30">
        <v>6780</v>
      </c>
    </row>
    <row r="193" spans="1:10" ht="12.75">
      <c r="A193" s="4">
        <v>177</v>
      </c>
      <c r="B193" s="31">
        <v>1101240054</v>
      </c>
      <c r="C193" s="43" t="s">
        <v>520</v>
      </c>
      <c r="D193" s="44"/>
      <c r="E193" s="38" t="s">
        <v>521</v>
      </c>
      <c r="F193" s="71"/>
      <c r="G193" s="72"/>
      <c r="H193" s="21">
        <v>40757</v>
      </c>
      <c r="I193" s="4">
        <v>1</v>
      </c>
      <c r="J193" s="30">
        <v>18100</v>
      </c>
    </row>
    <row r="194" spans="1:10" ht="12.75">
      <c r="A194" s="4">
        <v>178</v>
      </c>
      <c r="B194" s="31" t="s">
        <v>263</v>
      </c>
      <c r="C194" s="43" t="s">
        <v>522</v>
      </c>
      <c r="D194" s="56"/>
      <c r="E194" s="38" t="s">
        <v>598</v>
      </c>
      <c r="F194" s="71"/>
      <c r="G194" s="72"/>
      <c r="H194" s="21">
        <v>36536</v>
      </c>
      <c r="I194" s="4">
        <v>1</v>
      </c>
      <c r="J194" s="30">
        <v>5259.8</v>
      </c>
    </row>
    <row r="195" spans="1:10" ht="25.5" customHeight="1">
      <c r="A195" s="4">
        <v>179</v>
      </c>
      <c r="B195" s="31">
        <v>1101040008</v>
      </c>
      <c r="C195" s="47" t="s">
        <v>523</v>
      </c>
      <c r="D195" s="48"/>
      <c r="E195" s="38" t="s">
        <v>524</v>
      </c>
      <c r="F195" s="71"/>
      <c r="G195" s="72"/>
      <c r="H195" s="21">
        <v>39807</v>
      </c>
      <c r="I195" s="4">
        <v>1</v>
      </c>
      <c r="J195" s="30">
        <v>12930</v>
      </c>
    </row>
    <row r="196" spans="1:10" ht="12.75">
      <c r="A196" s="4">
        <v>180</v>
      </c>
      <c r="B196" s="31">
        <v>1101240052</v>
      </c>
      <c r="C196" s="43" t="s">
        <v>525</v>
      </c>
      <c r="D196" s="44"/>
      <c r="E196" s="38" t="s">
        <v>526</v>
      </c>
      <c r="F196" s="71"/>
      <c r="G196" s="72"/>
      <c r="H196" s="21">
        <v>40757</v>
      </c>
      <c r="I196" s="4">
        <v>1</v>
      </c>
      <c r="J196" s="30">
        <v>21400</v>
      </c>
    </row>
    <row r="197" spans="1:10" ht="12.75">
      <c r="A197" s="4">
        <v>181</v>
      </c>
      <c r="B197" s="31">
        <v>1101040047</v>
      </c>
      <c r="C197" s="43" t="s">
        <v>527</v>
      </c>
      <c r="D197" s="44"/>
      <c r="E197" s="38" t="s">
        <v>528</v>
      </c>
      <c r="F197" s="71"/>
      <c r="G197" s="72"/>
      <c r="H197" s="21">
        <v>40429</v>
      </c>
      <c r="I197" s="4">
        <v>1</v>
      </c>
      <c r="J197" s="30">
        <v>167700</v>
      </c>
    </row>
    <row r="198" spans="1:10" ht="12.75">
      <c r="A198" s="4">
        <v>182</v>
      </c>
      <c r="B198" s="31">
        <v>4101240064</v>
      </c>
      <c r="C198" s="43" t="s">
        <v>529</v>
      </c>
      <c r="D198" s="44"/>
      <c r="E198" s="38" t="s">
        <v>530</v>
      </c>
      <c r="F198" s="71"/>
      <c r="G198" s="72"/>
      <c r="H198" s="21">
        <v>41134</v>
      </c>
      <c r="I198" s="4">
        <v>1</v>
      </c>
      <c r="J198" s="30">
        <v>120683.79</v>
      </c>
    </row>
    <row r="199" spans="1:10" ht="12.75">
      <c r="A199" s="4">
        <v>183</v>
      </c>
      <c r="B199" s="31" t="s">
        <v>264</v>
      </c>
      <c r="C199" s="43" t="s">
        <v>531</v>
      </c>
      <c r="D199" s="56"/>
      <c r="E199" s="38" t="s">
        <v>599</v>
      </c>
      <c r="F199" s="71"/>
      <c r="G199" s="72"/>
      <c r="H199" s="21">
        <v>38677</v>
      </c>
      <c r="I199" s="4">
        <v>1</v>
      </c>
      <c r="J199" s="30">
        <v>4280</v>
      </c>
    </row>
    <row r="200" spans="1:10" ht="12.75">
      <c r="A200" s="4">
        <v>184</v>
      </c>
      <c r="B200" s="31">
        <v>2101060030</v>
      </c>
      <c r="C200" s="43" t="s">
        <v>532</v>
      </c>
      <c r="D200" s="44"/>
      <c r="E200" s="38" t="s">
        <v>533</v>
      </c>
      <c r="F200" s="71"/>
      <c r="G200" s="72"/>
      <c r="H200" s="21">
        <v>39624</v>
      </c>
      <c r="I200" s="4">
        <v>1</v>
      </c>
      <c r="J200" s="30">
        <v>4300</v>
      </c>
    </row>
    <row r="201" spans="1:10" ht="12.75">
      <c r="A201" s="4">
        <v>185</v>
      </c>
      <c r="B201" s="31" t="s">
        <v>265</v>
      </c>
      <c r="C201" s="43" t="s">
        <v>534</v>
      </c>
      <c r="D201" s="44"/>
      <c r="E201" s="38" t="s">
        <v>535</v>
      </c>
      <c r="F201" s="71"/>
      <c r="G201" s="72"/>
      <c r="H201" s="21">
        <v>37012</v>
      </c>
      <c r="I201" s="4">
        <v>1</v>
      </c>
      <c r="J201" s="30">
        <v>3562.35</v>
      </c>
    </row>
    <row r="202" spans="1:10" ht="12.75">
      <c r="A202" s="4">
        <v>186</v>
      </c>
      <c r="B202" s="31" t="s">
        <v>266</v>
      </c>
      <c r="C202" s="43" t="s">
        <v>534</v>
      </c>
      <c r="D202" s="44"/>
      <c r="E202" s="38" t="s">
        <v>536</v>
      </c>
      <c r="F202" s="71"/>
      <c r="G202" s="72"/>
      <c r="H202" s="21">
        <v>37012</v>
      </c>
      <c r="I202" s="4">
        <v>1</v>
      </c>
      <c r="J202" s="30">
        <v>3562.35</v>
      </c>
    </row>
    <row r="203" spans="1:10" ht="12.75">
      <c r="A203" s="4">
        <v>187</v>
      </c>
      <c r="B203" s="31" t="s">
        <v>267</v>
      </c>
      <c r="C203" s="43" t="s">
        <v>534</v>
      </c>
      <c r="D203" s="44"/>
      <c r="E203" s="38" t="s">
        <v>537</v>
      </c>
      <c r="F203" s="71"/>
      <c r="G203" s="72"/>
      <c r="H203" s="21">
        <v>37012</v>
      </c>
      <c r="I203" s="4">
        <v>1</v>
      </c>
      <c r="J203" s="30">
        <v>3562.35</v>
      </c>
    </row>
    <row r="204" spans="1:10" ht="12.75">
      <c r="A204" s="4">
        <v>188</v>
      </c>
      <c r="B204" s="31" t="s">
        <v>268</v>
      </c>
      <c r="C204" s="43" t="s">
        <v>534</v>
      </c>
      <c r="D204" s="44"/>
      <c r="E204" s="38" t="s">
        <v>538</v>
      </c>
      <c r="F204" s="71"/>
      <c r="G204" s="72"/>
      <c r="H204" s="21">
        <v>37012</v>
      </c>
      <c r="I204" s="4">
        <v>1</v>
      </c>
      <c r="J204" s="30">
        <v>3562.35</v>
      </c>
    </row>
    <row r="205" spans="1:10" ht="12.75">
      <c r="A205" s="4">
        <v>189</v>
      </c>
      <c r="B205" s="31">
        <v>1101280016</v>
      </c>
      <c r="C205" s="43" t="s">
        <v>539</v>
      </c>
      <c r="D205" s="44"/>
      <c r="E205" s="38" t="s">
        <v>540</v>
      </c>
      <c r="F205" s="71"/>
      <c r="G205" s="72"/>
      <c r="H205" s="21">
        <v>40809</v>
      </c>
      <c r="I205" s="4">
        <v>1</v>
      </c>
      <c r="J205" s="30">
        <v>4750</v>
      </c>
    </row>
    <row r="206" spans="1:10" ht="12.75">
      <c r="A206" s="4">
        <v>190</v>
      </c>
      <c r="B206" s="31">
        <v>1101090004</v>
      </c>
      <c r="C206" s="43" t="s">
        <v>541</v>
      </c>
      <c r="D206" s="44"/>
      <c r="E206" s="38" t="s">
        <v>542</v>
      </c>
      <c r="F206" s="71"/>
      <c r="G206" s="72"/>
      <c r="H206" s="21">
        <v>40326</v>
      </c>
      <c r="I206" s="4">
        <v>1</v>
      </c>
      <c r="J206" s="30">
        <v>9274</v>
      </c>
    </row>
    <row r="207" spans="1:10" ht="25.5" customHeight="1">
      <c r="A207" s="4">
        <v>191</v>
      </c>
      <c r="B207" s="31" t="s">
        <v>269</v>
      </c>
      <c r="C207" s="47" t="s">
        <v>543</v>
      </c>
      <c r="D207" s="48"/>
      <c r="E207" s="38" t="s">
        <v>544</v>
      </c>
      <c r="F207" s="71"/>
      <c r="G207" s="72"/>
      <c r="H207" s="21">
        <v>39378</v>
      </c>
      <c r="I207" s="4">
        <v>1</v>
      </c>
      <c r="J207" s="30">
        <v>5499</v>
      </c>
    </row>
    <row r="208" spans="1:10" ht="27" customHeight="1">
      <c r="A208" s="4">
        <v>192</v>
      </c>
      <c r="B208" s="31">
        <v>1101280013</v>
      </c>
      <c r="C208" s="47" t="s">
        <v>545</v>
      </c>
      <c r="D208" s="48"/>
      <c r="E208" s="38" t="s">
        <v>546</v>
      </c>
      <c r="F208" s="71"/>
      <c r="G208" s="72"/>
      <c r="H208" s="21">
        <v>40809</v>
      </c>
      <c r="I208" s="4">
        <v>1</v>
      </c>
      <c r="J208" s="30">
        <v>18900</v>
      </c>
    </row>
    <row r="209" spans="1:10" ht="12.75">
      <c r="A209" s="4">
        <v>193</v>
      </c>
      <c r="B209" s="31">
        <v>2101060013</v>
      </c>
      <c r="C209" s="43" t="s">
        <v>547</v>
      </c>
      <c r="D209" s="44"/>
      <c r="E209" s="38" t="s">
        <v>548</v>
      </c>
      <c r="F209" s="71"/>
      <c r="G209" s="72"/>
      <c r="H209" s="21">
        <v>38827</v>
      </c>
      <c r="I209" s="4">
        <v>1</v>
      </c>
      <c r="J209" s="30">
        <v>3825</v>
      </c>
    </row>
    <row r="210" spans="1:10" ht="12.75">
      <c r="A210" s="4">
        <v>194</v>
      </c>
      <c r="B210" s="31">
        <v>2101060014</v>
      </c>
      <c r="C210" s="43" t="s">
        <v>547</v>
      </c>
      <c r="D210" s="44"/>
      <c r="E210" s="38" t="s">
        <v>549</v>
      </c>
      <c r="F210" s="71"/>
      <c r="G210" s="72"/>
      <c r="H210" s="21">
        <v>38827</v>
      </c>
      <c r="I210" s="4">
        <v>1</v>
      </c>
      <c r="J210" s="30">
        <v>3825</v>
      </c>
    </row>
    <row r="211" spans="1:10" ht="12.75">
      <c r="A211" s="4">
        <v>195</v>
      </c>
      <c r="B211" s="31">
        <v>2101060015</v>
      </c>
      <c r="C211" s="43" t="s">
        <v>547</v>
      </c>
      <c r="D211" s="44"/>
      <c r="E211" s="38" t="s">
        <v>550</v>
      </c>
      <c r="F211" s="71"/>
      <c r="G211" s="72"/>
      <c r="H211" s="21">
        <v>38827</v>
      </c>
      <c r="I211" s="4">
        <v>1</v>
      </c>
      <c r="J211" s="30">
        <v>3825</v>
      </c>
    </row>
    <row r="212" spans="1:10" ht="12.75">
      <c r="A212" s="4">
        <v>196</v>
      </c>
      <c r="B212" s="31">
        <v>2101060016</v>
      </c>
      <c r="C212" s="43" t="s">
        <v>547</v>
      </c>
      <c r="D212" s="44"/>
      <c r="E212" s="38" t="s">
        <v>551</v>
      </c>
      <c r="F212" s="71"/>
      <c r="G212" s="72"/>
      <c r="H212" s="21">
        <v>38827</v>
      </c>
      <c r="I212" s="4">
        <v>1</v>
      </c>
      <c r="J212" s="30">
        <v>3825</v>
      </c>
    </row>
    <row r="213" spans="1:10" ht="12.75">
      <c r="A213" s="4">
        <v>197</v>
      </c>
      <c r="B213" s="31">
        <v>2101060017</v>
      </c>
      <c r="C213" s="43" t="s">
        <v>547</v>
      </c>
      <c r="D213" s="44"/>
      <c r="E213" s="38" t="s">
        <v>552</v>
      </c>
      <c r="F213" s="71"/>
      <c r="G213" s="72"/>
      <c r="H213" s="21">
        <v>38827</v>
      </c>
      <c r="I213" s="4">
        <v>1</v>
      </c>
      <c r="J213" s="30">
        <v>3825</v>
      </c>
    </row>
    <row r="214" spans="1:10" ht="12.75">
      <c r="A214" s="4">
        <v>198</v>
      </c>
      <c r="B214" s="31">
        <v>2101060019</v>
      </c>
      <c r="C214" s="43" t="s">
        <v>547</v>
      </c>
      <c r="D214" s="44"/>
      <c r="E214" s="38" t="s">
        <v>553</v>
      </c>
      <c r="F214" s="71"/>
      <c r="G214" s="72"/>
      <c r="H214" s="21">
        <v>38827</v>
      </c>
      <c r="I214" s="4">
        <v>1</v>
      </c>
      <c r="J214" s="30">
        <v>3825</v>
      </c>
    </row>
    <row r="215" spans="1:10" ht="12.75">
      <c r="A215" s="4">
        <v>199</v>
      </c>
      <c r="B215" s="31">
        <v>2101060020</v>
      </c>
      <c r="C215" s="43" t="s">
        <v>547</v>
      </c>
      <c r="D215" s="44"/>
      <c r="E215" s="38" t="s">
        <v>554</v>
      </c>
      <c r="F215" s="71"/>
      <c r="G215" s="72"/>
      <c r="H215" s="21">
        <v>38827</v>
      </c>
      <c r="I215" s="4">
        <v>1</v>
      </c>
      <c r="J215" s="30">
        <v>3825</v>
      </c>
    </row>
    <row r="216" spans="1:10" ht="12.75">
      <c r="A216" s="4">
        <v>200</v>
      </c>
      <c r="B216" s="31">
        <v>2101060018</v>
      </c>
      <c r="C216" s="43" t="s">
        <v>547</v>
      </c>
      <c r="D216" s="44"/>
      <c r="E216" s="38" t="s">
        <v>555</v>
      </c>
      <c r="F216" s="71"/>
      <c r="G216" s="72"/>
      <c r="H216" s="21">
        <v>38827</v>
      </c>
      <c r="I216" s="4">
        <v>1</v>
      </c>
      <c r="J216" s="30">
        <v>3825</v>
      </c>
    </row>
    <row r="217" spans="1:10" ht="12.75">
      <c r="A217" s="4">
        <v>201</v>
      </c>
      <c r="B217" s="31">
        <v>2101060022</v>
      </c>
      <c r="C217" s="43" t="s">
        <v>547</v>
      </c>
      <c r="D217" s="44"/>
      <c r="E217" s="38" t="s">
        <v>556</v>
      </c>
      <c r="F217" s="71"/>
      <c r="G217" s="72"/>
      <c r="H217" s="21">
        <v>38827</v>
      </c>
      <c r="I217" s="4">
        <v>1</v>
      </c>
      <c r="J217" s="30">
        <v>3825</v>
      </c>
    </row>
    <row r="218" spans="1:10" ht="12.75">
      <c r="A218" s="4">
        <v>202</v>
      </c>
      <c r="B218" s="31">
        <v>2101060021</v>
      </c>
      <c r="C218" s="43" t="s">
        <v>547</v>
      </c>
      <c r="D218" s="44"/>
      <c r="E218" s="38" t="s">
        <v>557</v>
      </c>
      <c r="F218" s="71"/>
      <c r="G218" s="72"/>
      <c r="H218" s="21">
        <v>38827</v>
      </c>
      <c r="I218" s="4">
        <v>1</v>
      </c>
      <c r="J218" s="30">
        <v>3825</v>
      </c>
    </row>
    <row r="219" spans="1:10" ht="12.75">
      <c r="A219" s="4">
        <v>203</v>
      </c>
      <c r="B219" s="31">
        <v>2101060023</v>
      </c>
      <c r="C219" s="43" t="s">
        <v>547</v>
      </c>
      <c r="D219" s="44"/>
      <c r="E219" s="38" t="s">
        <v>558</v>
      </c>
      <c r="F219" s="71"/>
      <c r="G219" s="72"/>
      <c r="H219" s="21">
        <v>38827</v>
      </c>
      <c r="I219" s="4">
        <v>1</v>
      </c>
      <c r="J219" s="30">
        <v>3825</v>
      </c>
    </row>
    <row r="220" spans="1:10" ht="12.75">
      <c r="A220" s="4">
        <v>204</v>
      </c>
      <c r="B220" s="31">
        <v>1101260211</v>
      </c>
      <c r="C220" s="43" t="s">
        <v>11</v>
      </c>
      <c r="D220" s="44"/>
      <c r="E220" s="38" t="s">
        <v>559</v>
      </c>
      <c r="F220" s="71"/>
      <c r="G220" s="72"/>
      <c r="H220" s="21">
        <v>40877</v>
      </c>
      <c r="I220" s="4">
        <v>1</v>
      </c>
      <c r="J220" s="30">
        <v>5000</v>
      </c>
    </row>
    <row r="221" spans="1:10" ht="12.75">
      <c r="A221" s="4">
        <v>205</v>
      </c>
      <c r="B221" s="31" t="s">
        <v>270</v>
      </c>
      <c r="C221" s="43" t="s">
        <v>560</v>
      </c>
      <c r="D221" s="44"/>
      <c r="E221" s="38" t="s">
        <v>561</v>
      </c>
      <c r="F221" s="71"/>
      <c r="G221" s="72"/>
      <c r="H221" s="21">
        <v>39378</v>
      </c>
      <c r="I221" s="4">
        <v>1</v>
      </c>
      <c r="J221" s="30">
        <v>8200</v>
      </c>
    </row>
    <row r="222" spans="1:10" ht="12.75">
      <c r="A222" s="4">
        <v>206</v>
      </c>
      <c r="B222" s="31">
        <v>2101040039</v>
      </c>
      <c r="C222" s="43" t="s">
        <v>562</v>
      </c>
      <c r="D222" s="44"/>
      <c r="E222" s="38" t="s">
        <v>563</v>
      </c>
      <c r="F222" s="71"/>
      <c r="G222" s="72"/>
      <c r="H222" s="21">
        <v>40149</v>
      </c>
      <c r="I222" s="4">
        <v>1</v>
      </c>
      <c r="J222" s="30">
        <v>18900</v>
      </c>
    </row>
    <row r="223" spans="1:10" ht="12.75">
      <c r="A223" s="4">
        <v>207</v>
      </c>
      <c r="B223" s="31">
        <v>2101040013</v>
      </c>
      <c r="C223" s="43" t="s">
        <v>564</v>
      </c>
      <c r="D223" s="56"/>
      <c r="E223" s="38" t="s">
        <v>600</v>
      </c>
      <c r="F223" s="71"/>
      <c r="G223" s="72"/>
      <c r="H223" s="21">
        <v>39373</v>
      </c>
      <c r="I223" s="4">
        <v>1</v>
      </c>
      <c r="J223" s="30">
        <v>6800</v>
      </c>
    </row>
    <row r="224" spans="1:10" ht="12.75">
      <c r="A224" s="4">
        <v>208</v>
      </c>
      <c r="B224" s="31" t="s">
        <v>271</v>
      </c>
      <c r="C224" s="43" t="s">
        <v>565</v>
      </c>
      <c r="D224" s="44"/>
      <c r="E224" s="38" t="s">
        <v>566</v>
      </c>
      <c r="F224" s="71"/>
      <c r="G224" s="72"/>
      <c r="H224" s="21">
        <v>41023</v>
      </c>
      <c r="I224" s="4">
        <v>1</v>
      </c>
      <c r="J224" s="30">
        <v>23300</v>
      </c>
    </row>
    <row r="225" spans="1:10" ht="12.75">
      <c r="A225" s="4">
        <v>209</v>
      </c>
      <c r="B225" s="31" t="s">
        <v>272</v>
      </c>
      <c r="C225" s="43" t="s">
        <v>567</v>
      </c>
      <c r="D225" s="44"/>
      <c r="E225" s="38" t="s">
        <v>568</v>
      </c>
      <c r="F225" s="71"/>
      <c r="G225" s="72"/>
      <c r="H225" s="21">
        <v>40638</v>
      </c>
      <c r="I225" s="4">
        <v>1</v>
      </c>
      <c r="J225" s="30">
        <v>6593</v>
      </c>
    </row>
    <row r="226" spans="1:10" ht="12.75">
      <c r="A226" s="4">
        <v>210</v>
      </c>
      <c r="B226" s="31">
        <v>1101060069</v>
      </c>
      <c r="C226" s="43" t="s">
        <v>569</v>
      </c>
      <c r="D226" s="44"/>
      <c r="E226" s="38" t="s">
        <v>570</v>
      </c>
      <c r="F226" s="71"/>
      <c r="G226" s="72"/>
      <c r="H226" s="21">
        <v>39588</v>
      </c>
      <c r="I226" s="4">
        <v>1</v>
      </c>
      <c r="J226" s="30">
        <v>7250</v>
      </c>
    </row>
    <row r="227" spans="1:10" ht="12.75">
      <c r="A227" s="4">
        <v>211</v>
      </c>
      <c r="B227" s="31">
        <v>1101060070</v>
      </c>
      <c r="C227" s="43" t="s">
        <v>569</v>
      </c>
      <c r="D227" s="44"/>
      <c r="E227" s="38" t="s">
        <v>571</v>
      </c>
      <c r="F227" s="71"/>
      <c r="G227" s="72"/>
      <c r="H227" s="21">
        <v>39588</v>
      </c>
      <c r="I227" s="4">
        <v>1</v>
      </c>
      <c r="J227" s="30">
        <v>7250</v>
      </c>
    </row>
    <row r="228" spans="1:10" ht="12.75">
      <c r="A228" s="4">
        <v>212</v>
      </c>
      <c r="B228" s="31">
        <v>1101060068</v>
      </c>
      <c r="C228" s="43" t="s">
        <v>569</v>
      </c>
      <c r="D228" s="44"/>
      <c r="E228" s="38" t="s">
        <v>572</v>
      </c>
      <c r="F228" s="71"/>
      <c r="G228" s="72"/>
      <c r="H228" s="21">
        <v>39562</v>
      </c>
      <c r="I228" s="4">
        <v>1</v>
      </c>
      <c r="J228" s="30">
        <v>7300</v>
      </c>
    </row>
    <row r="229" spans="1:10" ht="12.75">
      <c r="A229" s="4">
        <v>213</v>
      </c>
      <c r="B229" s="31">
        <v>1101280014</v>
      </c>
      <c r="C229" s="43" t="s">
        <v>573</v>
      </c>
      <c r="D229" s="44"/>
      <c r="E229" s="38" t="s">
        <v>574</v>
      </c>
      <c r="F229" s="71"/>
      <c r="G229" s="72"/>
      <c r="H229" s="21">
        <v>40809</v>
      </c>
      <c r="I229" s="4">
        <v>1</v>
      </c>
      <c r="J229" s="30">
        <v>11750</v>
      </c>
    </row>
    <row r="230" spans="1:10" ht="12.75">
      <c r="A230" s="4">
        <v>214</v>
      </c>
      <c r="B230" s="31">
        <v>2101040045</v>
      </c>
      <c r="C230" s="43" t="s">
        <v>575</v>
      </c>
      <c r="D230" s="44"/>
      <c r="E230" s="38" t="s">
        <v>576</v>
      </c>
      <c r="F230" s="71"/>
      <c r="G230" s="72"/>
      <c r="H230" s="21">
        <v>40358</v>
      </c>
      <c r="I230" s="4">
        <v>1</v>
      </c>
      <c r="J230" s="30">
        <v>28000</v>
      </c>
    </row>
    <row r="231" spans="1:10" ht="12.75">
      <c r="A231" s="4">
        <v>215</v>
      </c>
      <c r="B231" s="31">
        <v>4101240070</v>
      </c>
      <c r="C231" s="43" t="s">
        <v>30</v>
      </c>
      <c r="D231" s="44"/>
      <c r="E231" s="38" t="s">
        <v>31</v>
      </c>
      <c r="F231" s="71"/>
      <c r="G231" s="72"/>
      <c r="H231" s="21">
        <v>41232</v>
      </c>
      <c r="I231" s="4">
        <v>1</v>
      </c>
      <c r="J231" s="30">
        <v>39800</v>
      </c>
    </row>
    <row r="232" spans="1:10" ht="12.75">
      <c r="A232" s="4">
        <v>216</v>
      </c>
      <c r="B232" s="31">
        <v>4101240071</v>
      </c>
      <c r="C232" s="43" t="s">
        <v>30</v>
      </c>
      <c r="D232" s="44"/>
      <c r="E232" s="38" t="s">
        <v>32</v>
      </c>
      <c r="F232" s="71"/>
      <c r="G232" s="72"/>
      <c r="H232" s="21">
        <v>41268</v>
      </c>
      <c r="I232" s="4">
        <v>1</v>
      </c>
      <c r="J232" s="30">
        <v>52500</v>
      </c>
    </row>
    <row r="233" spans="1:10" ht="12.75">
      <c r="A233" s="4">
        <v>217</v>
      </c>
      <c r="B233" s="31">
        <v>1101240059</v>
      </c>
      <c r="C233" s="43" t="s">
        <v>30</v>
      </c>
      <c r="D233" s="44"/>
      <c r="E233" s="38" t="s">
        <v>33</v>
      </c>
      <c r="F233" s="71"/>
      <c r="G233" s="72"/>
      <c r="H233" s="21">
        <v>40882</v>
      </c>
      <c r="I233" s="4">
        <v>1</v>
      </c>
      <c r="J233" s="30">
        <v>40000</v>
      </c>
    </row>
    <row r="234" spans="1:10" ht="12.75">
      <c r="A234" s="4">
        <v>218</v>
      </c>
      <c r="B234" s="31">
        <v>2101040014</v>
      </c>
      <c r="C234" s="43" t="s">
        <v>34</v>
      </c>
      <c r="D234" s="56"/>
      <c r="E234" s="38" t="s">
        <v>601</v>
      </c>
      <c r="F234" s="71"/>
      <c r="G234" s="72"/>
      <c r="H234" s="21">
        <v>38715</v>
      </c>
      <c r="I234" s="4">
        <v>1</v>
      </c>
      <c r="J234" s="30">
        <v>3996</v>
      </c>
    </row>
    <row r="235" spans="1:10" ht="12.75">
      <c r="A235" s="4">
        <v>219</v>
      </c>
      <c r="B235" s="31">
        <v>2101040021</v>
      </c>
      <c r="C235" s="43" t="s">
        <v>35</v>
      </c>
      <c r="D235" s="44"/>
      <c r="E235" s="38" t="s">
        <v>36</v>
      </c>
      <c r="F235" s="71"/>
      <c r="G235" s="72"/>
      <c r="H235" s="21">
        <v>38716</v>
      </c>
      <c r="I235" s="4">
        <v>1</v>
      </c>
      <c r="J235" s="30">
        <v>3552</v>
      </c>
    </row>
    <row r="236" spans="1:10" ht="12.75">
      <c r="A236" s="4">
        <v>220</v>
      </c>
      <c r="B236" s="31">
        <v>2101040020</v>
      </c>
      <c r="C236" s="43" t="s">
        <v>35</v>
      </c>
      <c r="D236" s="44"/>
      <c r="E236" s="38" t="s">
        <v>37</v>
      </c>
      <c r="F236" s="71"/>
      <c r="G236" s="72"/>
      <c r="H236" s="21">
        <v>38716</v>
      </c>
      <c r="I236" s="4">
        <v>1</v>
      </c>
      <c r="J236" s="30">
        <v>3552</v>
      </c>
    </row>
    <row r="237" spans="1:10" ht="12.75">
      <c r="A237" s="4">
        <v>221</v>
      </c>
      <c r="B237" s="31">
        <v>2101040027</v>
      </c>
      <c r="C237" s="43" t="s">
        <v>35</v>
      </c>
      <c r="D237" s="44"/>
      <c r="E237" s="38" t="s">
        <v>38</v>
      </c>
      <c r="F237" s="71"/>
      <c r="G237" s="72"/>
      <c r="H237" s="21">
        <v>38716</v>
      </c>
      <c r="I237" s="4">
        <v>1</v>
      </c>
      <c r="J237" s="30">
        <v>3552</v>
      </c>
    </row>
    <row r="238" spans="1:10" ht="12.75">
      <c r="A238" s="4">
        <v>222</v>
      </c>
      <c r="B238" s="31">
        <v>2101040024</v>
      </c>
      <c r="C238" s="43" t="s">
        <v>35</v>
      </c>
      <c r="D238" s="44"/>
      <c r="E238" s="38" t="s">
        <v>39</v>
      </c>
      <c r="F238" s="71"/>
      <c r="G238" s="72"/>
      <c r="H238" s="21">
        <v>38716</v>
      </c>
      <c r="I238" s="4">
        <v>1</v>
      </c>
      <c r="J238" s="30">
        <v>3552</v>
      </c>
    </row>
    <row r="239" spans="1:10" ht="12.75">
      <c r="A239" s="4">
        <v>223</v>
      </c>
      <c r="B239" s="31">
        <v>2101040022</v>
      </c>
      <c r="C239" s="43" t="s">
        <v>35</v>
      </c>
      <c r="D239" s="44"/>
      <c r="E239" s="38" t="s">
        <v>40</v>
      </c>
      <c r="F239" s="71"/>
      <c r="G239" s="72"/>
      <c r="H239" s="21">
        <v>38716</v>
      </c>
      <c r="I239" s="4">
        <v>1</v>
      </c>
      <c r="J239" s="30">
        <v>3552</v>
      </c>
    </row>
    <row r="240" spans="1:10" ht="12.75">
      <c r="A240" s="4">
        <v>224</v>
      </c>
      <c r="B240" s="31">
        <v>2101040017</v>
      </c>
      <c r="C240" s="43" t="s">
        <v>35</v>
      </c>
      <c r="D240" s="44"/>
      <c r="E240" s="38" t="s">
        <v>41</v>
      </c>
      <c r="F240" s="71"/>
      <c r="G240" s="72"/>
      <c r="H240" s="21">
        <v>38716</v>
      </c>
      <c r="I240" s="4">
        <v>1</v>
      </c>
      <c r="J240" s="30">
        <v>3552</v>
      </c>
    </row>
    <row r="241" spans="1:10" ht="12.75">
      <c r="A241" s="4">
        <v>225</v>
      </c>
      <c r="B241" s="31">
        <v>2101040019</v>
      </c>
      <c r="C241" s="43" t="s">
        <v>35</v>
      </c>
      <c r="D241" s="44"/>
      <c r="E241" s="38" t="s">
        <v>42</v>
      </c>
      <c r="F241" s="71"/>
      <c r="G241" s="72"/>
      <c r="H241" s="21">
        <v>38716</v>
      </c>
      <c r="I241" s="4">
        <v>1</v>
      </c>
      <c r="J241" s="30">
        <v>3552</v>
      </c>
    </row>
    <row r="242" spans="1:10" ht="12.75">
      <c r="A242" s="4">
        <v>226</v>
      </c>
      <c r="B242" s="31">
        <v>2101040025</v>
      </c>
      <c r="C242" s="43" t="s">
        <v>35</v>
      </c>
      <c r="D242" s="44"/>
      <c r="E242" s="38" t="s">
        <v>43</v>
      </c>
      <c r="F242" s="71"/>
      <c r="G242" s="72"/>
      <c r="H242" s="21">
        <v>38716</v>
      </c>
      <c r="I242" s="4">
        <v>1</v>
      </c>
      <c r="J242" s="30">
        <v>3552</v>
      </c>
    </row>
    <row r="243" spans="1:10" ht="12.75">
      <c r="A243" s="4">
        <v>227</v>
      </c>
      <c r="B243" s="31">
        <v>2101040026</v>
      </c>
      <c r="C243" s="43" t="s">
        <v>35</v>
      </c>
      <c r="D243" s="44"/>
      <c r="E243" s="38" t="s">
        <v>44</v>
      </c>
      <c r="F243" s="71"/>
      <c r="G243" s="72"/>
      <c r="H243" s="21">
        <v>38716</v>
      </c>
      <c r="I243" s="4">
        <v>1</v>
      </c>
      <c r="J243" s="30">
        <v>3552</v>
      </c>
    </row>
    <row r="244" spans="1:10" ht="12.75">
      <c r="A244" s="4">
        <v>228</v>
      </c>
      <c r="B244" s="31">
        <v>2101040023</v>
      </c>
      <c r="C244" s="43" t="s">
        <v>35</v>
      </c>
      <c r="D244" s="44"/>
      <c r="E244" s="38" t="s">
        <v>45</v>
      </c>
      <c r="F244" s="71"/>
      <c r="G244" s="72"/>
      <c r="H244" s="21">
        <v>38716</v>
      </c>
      <c r="I244" s="4">
        <v>1</v>
      </c>
      <c r="J244" s="30">
        <v>3552</v>
      </c>
    </row>
    <row r="245" spans="1:10" ht="12.75">
      <c r="A245" s="4">
        <v>229</v>
      </c>
      <c r="B245" s="31">
        <v>2101040018</v>
      </c>
      <c r="C245" s="43" t="s">
        <v>35</v>
      </c>
      <c r="D245" s="44"/>
      <c r="E245" s="38" t="s">
        <v>46</v>
      </c>
      <c r="F245" s="71"/>
      <c r="G245" s="72"/>
      <c r="H245" s="21">
        <v>38716</v>
      </c>
      <c r="I245" s="4">
        <v>1</v>
      </c>
      <c r="J245" s="30">
        <v>3552</v>
      </c>
    </row>
    <row r="246" spans="1:10" ht="12.75">
      <c r="A246" s="4">
        <v>230</v>
      </c>
      <c r="B246" s="31">
        <v>1101240051</v>
      </c>
      <c r="C246" s="43" t="s">
        <v>47</v>
      </c>
      <c r="D246" s="44"/>
      <c r="E246" s="38" t="s">
        <v>48</v>
      </c>
      <c r="F246" s="71"/>
      <c r="G246" s="72"/>
      <c r="H246" s="21">
        <v>40743</v>
      </c>
      <c r="I246" s="4">
        <v>1</v>
      </c>
      <c r="J246" s="30">
        <v>5900</v>
      </c>
    </row>
    <row r="247" spans="1:10" ht="12.75">
      <c r="A247" s="4">
        <v>231</v>
      </c>
      <c r="B247" s="31">
        <v>4101240066</v>
      </c>
      <c r="C247" s="43" t="s">
        <v>49</v>
      </c>
      <c r="D247" s="44"/>
      <c r="E247" s="38" t="s">
        <v>50</v>
      </c>
      <c r="F247" s="71"/>
      <c r="G247" s="72"/>
      <c r="H247" s="21">
        <v>41212</v>
      </c>
      <c r="I247" s="4">
        <v>1</v>
      </c>
      <c r="J247" s="30">
        <v>6750</v>
      </c>
    </row>
    <row r="248" spans="1:10" ht="12.75">
      <c r="A248" s="4">
        <v>232</v>
      </c>
      <c r="B248" s="31">
        <v>2101040048</v>
      </c>
      <c r="C248" s="43" t="s">
        <v>51</v>
      </c>
      <c r="D248" s="44"/>
      <c r="E248" s="38" t="s">
        <v>52</v>
      </c>
      <c r="F248" s="71"/>
      <c r="G248" s="72"/>
      <c r="H248" s="21">
        <v>40478</v>
      </c>
      <c r="I248" s="4">
        <v>1</v>
      </c>
      <c r="J248" s="30">
        <v>7360</v>
      </c>
    </row>
    <row r="249" spans="1:10" ht="26.25" customHeight="1">
      <c r="A249" s="4">
        <v>233</v>
      </c>
      <c r="B249" s="31">
        <v>1101040046</v>
      </c>
      <c r="C249" s="47" t="s">
        <v>12</v>
      </c>
      <c r="D249" s="48"/>
      <c r="E249" s="38" t="s">
        <v>53</v>
      </c>
      <c r="F249" s="71"/>
      <c r="G249" s="72"/>
      <c r="H249" s="21">
        <v>40399</v>
      </c>
      <c r="I249" s="4">
        <v>1</v>
      </c>
      <c r="J249" s="30">
        <v>5800</v>
      </c>
    </row>
    <row r="250" spans="1:10" ht="12.75">
      <c r="A250" s="4">
        <v>234</v>
      </c>
      <c r="B250" s="31" t="s">
        <v>273</v>
      </c>
      <c r="C250" s="43" t="s">
        <v>54</v>
      </c>
      <c r="D250" s="56"/>
      <c r="E250" s="38" t="s">
        <v>602</v>
      </c>
      <c r="F250" s="71"/>
      <c r="G250" s="72"/>
      <c r="H250" s="21">
        <v>37165</v>
      </c>
      <c r="I250" s="4">
        <v>1</v>
      </c>
      <c r="J250" s="30">
        <v>5613.4</v>
      </c>
    </row>
    <row r="251" spans="1:10" ht="12.75">
      <c r="A251" s="4">
        <v>235</v>
      </c>
      <c r="B251" s="31" t="s">
        <v>274</v>
      </c>
      <c r="C251" s="43" t="s">
        <v>55</v>
      </c>
      <c r="D251" s="44"/>
      <c r="E251" s="38" t="s">
        <v>56</v>
      </c>
      <c r="F251" s="71"/>
      <c r="G251" s="72"/>
      <c r="H251" s="21">
        <v>38700</v>
      </c>
      <c r="I251" s="4">
        <v>1</v>
      </c>
      <c r="J251" s="30">
        <v>15755</v>
      </c>
    </row>
    <row r="252" spans="1:10" ht="12.75">
      <c r="A252" s="4">
        <v>236</v>
      </c>
      <c r="B252" s="31" t="s">
        <v>275</v>
      </c>
      <c r="C252" s="43" t="s">
        <v>57</v>
      </c>
      <c r="D252" s="44"/>
      <c r="E252" s="38" t="s">
        <v>58</v>
      </c>
      <c r="F252" s="71"/>
      <c r="G252" s="72"/>
      <c r="H252" s="21">
        <v>34001</v>
      </c>
      <c r="I252" s="4">
        <v>1</v>
      </c>
      <c r="J252" s="30">
        <v>5729.76</v>
      </c>
    </row>
    <row r="253" spans="1:10" ht="12.75">
      <c r="A253" s="4">
        <v>237</v>
      </c>
      <c r="B253" s="31">
        <v>1101090010</v>
      </c>
      <c r="C253" s="43" t="s">
        <v>59</v>
      </c>
      <c r="D253" s="44"/>
      <c r="E253" s="38" t="s">
        <v>60</v>
      </c>
      <c r="F253" s="71"/>
      <c r="G253" s="72"/>
      <c r="H253" s="21">
        <v>40421</v>
      </c>
      <c r="I253" s="4">
        <v>1</v>
      </c>
      <c r="J253" s="30">
        <v>21840</v>
      </c>
    </row>
    <row r="254" spans="1:10" ht="12.75">
      <c r="A254" s="4">
        <v>238</v>
      </c>
      <c r="B254" s="31">
        <v>1101040038</v>
      </c>
      <c r="C254" s="43" t="s">
        <v>61</v>
      </c>
      <c r="D254" s="44"/>
      <c r="E254" s="38" t="s">
        <v>62</v>
      </c>
      <c r="F254" s="71"/>
      <c r="G254" s="72"/>
      <c r="H254" s="21">
        <v>40067</v>
      </c>
      <c r="I254" s="4">
        <v>1</v>
      </c>
      <c r="J254" s="30">
        <v>111478</v>
      </c>
    </row>
    <row r="255" spans="1:10" ht="12.75">
      <c r="A255" s="4">
        <v>239</v>
      </c>
      <c r="B255" s="31" t="s">
        <v>276</v>
      </c>
      <c r="C255" s="43" t="s">
        <v>63</v>
      </c>
      <c r="D255" s="56"/>
      <c r="E255" s="38" t="s">
        <v>603</v>
      </c>
      <c r="F255" s="71"/>
      <c r="G255" s="72"/>
      <c r="H255" s="21">
        <v>38569</v>
      </c>
      <c r="I255" s="4">
        <v>1</v>
      </c>
      <c r="J255" s="30">
        <v>3267</v>
      </c>
    </row>
    <row r="256" spans="1:10" ht="12.75">
      <c r="A256" s="4">
        <v>240</v>
      </c>
      <c r="B256" s="31">
        <v>1101090005</v>
      </c>
      <c r="C256" s="43" t="s">
        <v>64</v>
      </c>
      <c r="D256" s="44"/>
      <c r="E256" s="38" t="s">
        <v>65</v>
      </c>
      <c r="F256" s="71"/>
      <c r="G256" s="72"/>
      <c r="H256" s="21">
        <v>40326</v>
      </c>
      <c r="I256" s="4">
        <v>1</v>
      </c>
      <c r="J256" s="30">
        <v>30570</v>
      </c>
    </row>
    <row r="257" spans="1:10" ht="12.75">
      <c r="A257" s="4">
        <v>241</v>
      </c>
      <c r="B257" s="31">
        <v>1101090007</v>
      </c>
      <c r="C257" s="43" t="s">
        <v>13</v>
      </c>
      <c r="D257" s="44"/>
      <c r="E257" s="38" t="s">
        <v>66</v>
      </c>
      <c r="F257" s="71"/>
      <c r="G257" s="72"/>
      <c r="H257" s="21">
        <v>40409</v>
      </c>
      <c r="I257" s="4">
        <v>1</v>
      </c>
      <c r="J257" s="30">
        <v>6902</v>
      </c>
    </row>
    <row r="258" spans="1:10" ht="12.75">
      <c r="A258" s="4">
        <v>242</v>
      </c>
      <c r="B258" s="31" t="s">
        <v>277</v>
      </c>
      <c r="C258" s="43" t="s">
        <v>67</v>
      </c>
      <c r="D258" s="44"/>
      <c r="E258" s="38" t="s">
        <v>68</v>
      </c>
      <c r="F258" s="71"/>
      <c r="G258" s="72"/>
      <c r="H258" s="21">
        <v>28178</v>
      </c>
      <c r="I258" s="4">
        <v>1</v>
      </c>
      <c r="J258" s="30">
        <v>11477.13</v>
      </c>
    </row>
    <row r="259" spans="1:10" ht="12.75">
      <c r="A259" s="4">
        <v>243</v>
      </c>
      <c r="B259" s="31" t="s">
        <v>278</v>
      </c>
      <c r="C259" s="43" t="s">
        <v>67</v>
      </c>
      <c r="D259" s="44"/>
      <c r="E259" s="38" t="s">
        <v>69</v>
      </c>
      <c r="F259" s="71"/>
      <c r="G259" s="72"/>
      <c r="H259" s="21">
        <v>28178</v>
      </c>
      <c r="I259" s="4">
        <v>1</v>
      </c>
      <c r="J259" s="30">
        <v>11477.13</v>
      </c>
    </row>
    <row r="260" spans="1:10" ht="12.75">
      <c r="A260" s="4">
        <v>244</v>
      </c>
      <c r="B260" s="31">
        <v>2101060051</v>
      </c>
      <c r="C260" s="43" t="s">
        <v>70</v>
      </c>
      <c r="D260" s="44"/>
      <c r="E260" s="38" t="s">
        <v>604</v>
      </c>
      <c r="F260" s="71"/>
      <c r="G260" s="72"/>
      <c r="H260" s="21">
        <v>38709</v>
      </c>
      <c r="I260" s="4">
        <v>1</v>
      </c>
      <c r="J260" s="30">
        <v>3552</v>
      </c>
    </row>
    <row r="261" spans="1:10" ht="12.75">
      <c r="A261" s="4">
        <v>245</v>
      </c>
      <c r="B261" s="31">
        <v>1101060075</v>
      </c>
      <c r="C261" s="43" t="s">
        <v>71</v>
      </c>
      <c r="D261" s="44"/>
      <c r="E261" s="38" t="s">
        <v>72</v>
      </c>
      <c r="F261" s="71"/>
      <c r="G261" s="72"/>
      <c r="H261" s="21">
        <v>40067</v>
      </c>
      <c r="I261" s="4">
        <v>1</v>
      </c>
      <c r="J261" s="30">
        <v>14541</v>
      </c>
    </row>
    <row r="262" spans="1:10" ht="26.25" customHeight="1">
      <c r="A262" s="4">
        <v>246</v>
      </c>
      <c r="B262" s="31">
        <v>1101060040</v>
      </c>
      <c r="C262" s="47" t="s">
        <v>73</v>
      </c>
      <c r="D262" s="49"/>
      <c r="E262" s="38" t="s">
        <v>605</v>
      </c>
      <c r="F262" s="71"/>
      <c r="G262" s="72"/>
      <c r="H262" s="21">
        <v>39255</v>
      </c>
      <c r="I262" s="4">
        <v>1</v>
      </c>
      <c r="J262" s="30">
        <v>4820</v>
      </c>
    </row>
    <row r="263" spans="1:10" ht="12.75">
      <c r="A263" s="4">
        <v>247</v>
      </c>
      <c r="B263" s="31">
        <v>1101280015</v>
      </c>
      <c r="C263" s="43" t="s">
        <v>74</v>
      </c>
      <c r="D263" s="44"/>
      <c r="E263" s="38" t="s">
        <v>75</v>
      </c>
      <c r="F263" s="71"/>
      <c r="G263" s="72"/>
      <c r="H263" s="21">
        <v>40809</v>
      </c>
      <c r="I263" s="4">
        <v>1</v>
      </c>
      <c r="J263" s="30">
        <v>11650</v>
      </c>
    </row>
    <row r="264" spans="1:10" ht="12.75">
      <c r="A264" s="4">
        <v>248</v>
      </c>
      <c r="B264" s="31">
        <v>2101040043</v>
      </c>
      <c r="C264" s="43" t="s">
        <v>76</v>
      </c>
      <c r="D264" s="44"/>
      <c r="E264" s="38" t="s">
        <v>77</v>
      </c>
      <c r="F264" s="71"/>
      <c r="G264" s="72"/>
      <c r="H264" s="21">
        <v>40316</v>
      </c>
      <c r="I264" s="4">
        <v>1</v>
      </c>
      <c r="J264" s="30">
        <v>6542.5</v>
      </c>
    </row>
    <row r="265" spans="1:10" ht="12.75">
      <c r="A265" s="4">
        <v>249</v>
      </c>
      <c r="B265" s="31">
        <v>2101040044</v>
      </c>
      <c r="C265" s="43" t="s">
        <v>78</v>
      </c>
      <c r="D265" s="44"/>
      <c r="E265" s="38" t="s">
        <v>79</v>
      </c>
      <c r="F265" s="71"/>
      <c r="G265" s="72"/>
      <c r="H265" s="21">
        <v>40324</v>
      </c>
      <c r="I265" s="4">
        <v>1</v>
      </c>
      <c r="J265" s="30">
        <v>7690</v>
      </c>
    </row>
    <row r="266" spans="1:10" ht="12.75">
      <c r="A266" s="4">
        <v>250</v>
      </c>
      <c r="B266" s="31" t="s">
        <v>280</v>
      </c>
      <c r="C266" s="43" t="s">
        <v>80</v>
      </c>
      <c r="D266" s="44"/>
      <c r="E266" s="38" t="s">
        <v>81</v>
      </c>
      <c r="F266" s="71"/>
      <c r="G266" s="72"/>
      <c r="H266" s="21">
        <v>41224</v>
      </c>
      <c r="I266" s="4">
        <v>1</v>
      </c>
      <c r="J266" s="30">
        <v>17900</v>
      </c>
    </row>
    <row r="267" spans="1:10" ht="12.75">
      <c r="A267" s="4">
        <v>251</v>
      </c>
      <c r="B267" s="31">
        <v>2101040041</v>
      </c>
      <c r="C267" s="43" t="s">
        <v>80</v>
      </c>
      <c r="D267" s="44"/>
      <c r="E267" s="38" t="s">
        <v>82</v>
      </c>
      <c r="F267" s="71"/>
      <c r="G267" s="72"/>
      <c r="H267" s="21">
        <v>40291</v>
      </c>
      <c r="I267" s="4">
        <v>1</v>
      </c>
      <c r="J267" s="30">
        <v>19800</v>
      </c>
    </row>
    <row r="268" spans="1:10" ht="12.75">
      <c r="A268" s="4">
        <v>252</v>
      </c>
      <c r="B268" s="31">
        <v>4101240072</v>
      </c>
      <c r="C268" s="43" t="s">
        <v>83</v>
      </c>
      <c r="D268" s="44"/>
      <c r="E268" s="38" t="s">
        <v>84</v>
      </c>
      <c r="F268" s="71"/>
      <c r="G268" s="72"/>
      <c r="H268" s="21">
        <v>41269</v>
      </c>
      <c r="I268" s="4">
        <v>1</v>
      </c>
      <c r="J268" s="30">
        <v>8290</v>
      </c>
    </row>
    <row r="269" spans="1:10" ht="12.75">
      <c r="A269" s="4">
        <v>253</v>
      </c>
      <c r="B269" s="31" t="s">
        <v>279</v>
      </c>
      <c r="C269" s="43" t="s">
        <v>83</v>
      </c>
      <c r="D269" s="44"/>
      <c r="E269" s="38" t="s">
        <v>85</v>
      </c>
      <c r="F269" s="71"/>
      <c r="G269" s="72"/>
      <c r="H269" s="21">
        <v>41224</v>
      </c>
      <c r="I269" s="4">
        <v>1</v>
      </c>
      <c r="J269" s="30">
        <v>7180</v>
      </c>
    </row>
    <row r="270" spans="1:10" ht="12.75">
      <c r="A270" s="4">
        <v>254</v>
      </c>
      <c r="B270" s="31">
        <v>1101260189</v>
      </c>
      <c r="C270" s="43" t="s">
        <v>86</v>
      </c>
      <c r="D270" s="44"/>
      <c r="E270" s="38" t="s">
        <v>87</v>
      </c>
      <c r="F270" s="71"/>
      <c r="G270" s="72"/>
      <c r="H270" s="21">
        <v>40764</v>
      </c>
      <c r="I270" s="4">
        <v>1</v>
      </c>
      <c r="J270" s="30">
        <v>3100</v>
      </c>
    </row>
    <row r="271" spans="1:10" ht="12.75">
      <c r="A271" s="4">
        <v>255</v>
      </c>
      <c r="B271" s="31" t="s">
        <v>281</v>
      </c>
      <c r="C271" s="43" t="s">
        <v>88</v>
      </c>
      <c r="D271" s="44"/>
      <c r="E271" s="38" t="s">
        <v>89</v>
      </c>
      <c r="F271" s="71"/>
      <c r="G271" s="72"/>
      <c r="H271" s="21">
        <v>36595</v>
      </c>
      <c r="I271" s="4">
        <v>1</v>
      </c>
      <c r="J271" s="30">
        <v>3254.4</v>
      </c>
    </row>
    <row r="272" spans="1:10" ht="12.75">
      <c r="A272" s="4">
        <v>256</v>
      </c>
      <c r="B272" s="31" t="s">
        <v>282</v>
      </c>
      <c r="C272" s="43" t="s">
        <v>88</v>
      </c>
      <c r="D272" s="44"/>
      <c r="E272" s="38" t="s">
        <v>90</v>
      </c>
      <c r="F272" s="71"/>
      <c r="G272" s="72"/>
      <c r="H272" s="21">
        <v>36595</v>
      </c>
      <c r="I272" s="4">
        <v>1</v>
      </c>
      <c r="J272" s="30">
        <v>3254.4</v>
      </c>
    </row>
    <row r="273" spans="1:10" ht="12.75">
      <c r="A273" s="4">
        <v>257</v>
      </c>
      <c r="B273" s="31" t="s">
        <v>283</v>
      </c>
      <c r="C273" s="43" t="s">
        <v>88</v>
      </c>
      <c r="D273" s="44"/>
      <c r="E273" s="38" t="s">
        <v>91</v>
      </c>
      <c r="F273" s="71"/>
      <c r="G273" s="72"/>
      <c r="H273" s="21">
        <v>36595</v>
      </c>
      <c r="I273" s="4">
        <v>1</v>
      </c>
      <c r="J273" s="30">
        <v>3254.4</v>
      </c>
    </row>
    <row r="274" spans="1:10" ht="12.75">
      <c r="A274" s="4">
        <v>258</v>
      </c>
      <c r="B274" s="31" t="s">
        <v>284</v>
      </c>
      <c r="C274" s="43" t="s">
        <v>88</v>
      </c>
      <c r="D274" s="44"/>
      <c r="E274" s="38" t="s">
        <v>92</v>
      </c>
      <c r="F274" s="71"/>
      <c r="G274" s="72"/>
      <c r="H274" s="21">
        <v>36595</v>
      </c>
      <c r="I274" s="4">
        <v>1</v>
      </c>
      <c r="J274" s="30">
        <v>3254.4</v>
      </c>
    </row>
    <row r="275" spans="1:10" ht="12.75">
      <c r="A275" s="4">
        <v>259</v>
      </c>
      <c r="B275" s="31" t="s">
        <v>285</v>
      </c>
      <c r="C275" s="43" t="s">
        <v>93</v>
      </c>
      <c r="D275" s="56"/>
      <c r="E275" s="38" t="s">
        <v>606</v>
      </c>
      <c r="F275" s="71"/>
      <c r="G275" s="72"/>
      <c r="H275" s="21">
        <v>38715</v>
      </c>
      <c r="I275" s="4">
        <v>1</v>
      </c>
      <c r="J275" s="30">
        <v>3463.2</v>
      </c>
    </row>
    <row r="276" spans="1:10" ht="12.75">
      <c r="A276" s="4">
        <v>260</v>
      </c>
      <c r="B276" s="31">
        <v>4101240073</v>
      </c>
      <c r="C276" s="43" t="s">
        <v>94</v>
      </c>
      <c r="D276" s="44"/>
      <c r="E276" s="38" t="s">
        <v>95</v>
      </c>
      <c r="F276" s="71"/>
      <c r="G276" s="72"/>
      <c r="H276" s="21">
        <v>41268</v>
      </c>
      <c r="I276" s="4">
        <v>1</v>
      </c>
      <c r="J276" s="30">
        <v>10500</v>
      </c>
    </row>
    <row r="277" spans="1:10" ht="12.75">
      <c r="A277" s="4">
        <v>261</v>
      </c>
      <c r="B277" s="31">
        <v>1101040033</v>
      </c>
      <c r="C277" s="43" t="s">
        <v>96</v>
      </c>
      <c r="D277" s="44"/>
      <c r="E277" s="38" t="s">
        <v>97</v>
      </c>
      <c r="F277" s="71"/>
      <c r="G277" s="72"/>
      <c r="H277" s="21">
        <v>39378</v>
      </c>
      <c r="I277" s="4">
        <v>1</v>
      </c>
      <c r="J277" s="30">
        <v>8800</v>
      </c>
    </row>
    <row r="278" spans="1:10" ht="12" customHeight="1">
      <c r="A278" s="4">
        <v>262</v>
      </c>
      <c r="B278" s="31">
        <v>2101060033</v>
      </c>
      <c r="C278" s="47" t="s">
        <v>98</v>
      </c>
      <c r="D278" s="49"/>
      <c r="E278" s="38" t="s">
        <v>607</v>
      </c>
      <c r="F278" s="71"/>
      <c r="G278" s="72"/>
      <c r="H278" s="21">
        <v>39444</v>
      </c>
      <c r="I278" s="4">
        <v>1</v>
      </c>
      <c r="J278" s="30">
        <v>4900</v>
      </c>
    </row>
    <row r="279" spans="1:10" ht="12.75">
      <c r="A279" s="4">
        <v>263</v>
      </c>
      <c r="B279" s="31">
        <v>2101060034</v>
      </c>
      <c r="C279" s="47" t="s">
        <v>98</v>
      </c>
      <c r="D279" s="49"/>
      <c r="E279" s="38" t="s">
        <v>608</v>
      </c>
      <c r="F279" s="71"/>
      <c r="G279" s="72"/>
      <c r="H279" s="21">
        <v>39440</v>
      </c>
      <c r="I279" s="4">
        <v>1</v>
      </c>
      <c r="J279" s="30">
        <v>4900</v>
      </c>
    </row>
    <row r="280" spans="1:10" ht="12.75">
      <c r="A280" s="4">
        <v>264</v>
      </c>
      <c r="B280" s="31">
        <v>2101060073</v>
      </c>
      <c r="C280" s="43" t="s">
        <v>99</v>
      </c>
      <c r="D280" s="44"/>
      <c r="E280" s="38" t="s">
        <v>100</v>
      </c>
      <c r="F280" s="71"/>
      <c r="G280" s="72"/>
      <c r="H280" s="21">
        <v>39457</v>
      </c>
      <c r="I280" s="4">
        <v>1</v>
      </c>
      <c r="J280" s="30">
        <v>7000</v>
      </c>
    </row>
    <row r="281" spans="1:10" ht="12.75">
      <c r="A281" s="4">
        <v>265</v>
      </c>
      <c r="B281" s="31">
        <v>2101060074</v>
      </c>
      <c r="C281" s="43" t="s">
        <v>101</v>
      </c>
      <c r="D281" s="56"/>
      <c r="E281" s="38" t="s">
        <v>609</v>
      </c>
      <c r="F281" s="71"/>
      <c r="G281" s="72"/>
      <c r="H281" s="21">
        <v>38960</v>
      </c>
      <c r="I281" s="4">
        <v>1</v>
      </c>
      <c r="J281" s="30">
        <v>5835.42</v>
      </c>
    </row>
    <row r="282" spans="1:10" ht="12.75">
      <c r="A282" s="4">
        <v>266</v>
      </c>
      <c r="B282" s="31">
        <v>2101060060</v>
      </c>
      <c r="C282" s="43" t="s">
        <v>101</v>
      </c>
      <c r="D282" s="56"/>
      <c r="E282" s="38" t="s">
        <v>610</v>
      </c>
      <c r="F282" s="71"/>
      <c r="G282" s="72"/>
      <c r="H282" s="21">
        <v>38960</v>
      </c>
      <c r="I282" s="4">
        <v>1</v>
      </c>
      <c r="J282" s="30">
        <v>5920.08</v>
      </c>
    </row>
    <row r="283" spans="1:10" ht="12.75">
      <c r="A283" s="4">
        <v>267</v>
      </c>
      <c r="B283" s="31">
        <v>2101060086</v>
      </c>
      <c r="C283" s="43" t="s">
        <v>102</v>
      </c>
      <c r="D283" s="44"/>
      <c r="E283" s="38" t="s">
        <v>103</v>
      </c>
      <c r="F283" s="71"/>
      <c r="G283" s="72"/>
      <c r="H283" s="21">
        <v>40309</v>
      </c>
      <c r="I283" s="4">
        <v>1</v>
      </c>
      <c r="J283" s="30">
        <v>8500</v>
      </c>
    </row>
    <row r="284" spans="1:10" ht="12.75">
      <c r="A284" s="4">
        <v>268</v>
      </c>
      <c r="B284" s="31">
        <v>2101060084</v>
      </c>
      <c r="C284" s="43" t="s">
        <v>104</v>
      </c>
      <c r="D284" s="44"/>
      <c r="E284" s="38" t="s">
        <v>105</v>
      </c>
      <c r="F284" s="71"/>
      <c r="G284" s="72"/>
      <c r="H284" s="21">
        <v>40315</v>
      </c>
      <c r="I284" s="4">
        <v>1</v>
      </c>
      <c r="J284" s="30">
        <v>11000</v>
      </c>
    </row>
    <row r="285" spans="1:10" ht="12.75">
      <c r="A285" s="4">
        <v>269</v>
      </c>
      <c r="B285" s="31">
        <v>1101060150</v>
      </c>
      <c r="C285" s="43" t="s">
        <v>106</v>
      </c>
      <c r="D285" s="44"/>
      <c r="E285" s="38" t="s">
        <v>107</v>
      </c>
      <c r="F285" s="71"/>
      <c r="G285" s="72"/>
      <c r="H285" s="21">
        <v>40512</v>
      </c>
      <c r="I285" s="4">
        <v>1</v>
      </c>
      <c r="J285" s="30">
        <v>7500</v>
      </c>
    </row>
    <row r="286" spans="1:10" ht="12.75">
      <c r="A286" s="4">
        <v>270</v>
      </c>
      <c r="B286" s="31">
        <v>1101260181</v>
      </c>
      <c r="C286" s="43" t="s">
        <v>108</v>
      </c>
      <c r="D286" s="44"/>
      <c r="E286" s="38" t="s">
        <v>109</v>
      </c>
      <c r="F286" s="71"/>
      <c r="G286" s="72"/>
      <c r="H286" s="21">
        <v>40749</v>
      </c>
      <c r="I286" s="4">
        <v>1</v>
      </c>
      <c r="J286" s="30">
        <v>3100</v>
      </c>
    </row>
    <row r="287" spans="1:10" ht="12.75">
      <c r="A287" s="4">
        <v>271</v>
      </c>
      <c r="B287" s="31">
        <v>1101260182</v>
      </c>
      <c r="C287" s="43" t="s">
        <v>108</v>
      </c>
      <c r="D287" s="44"/>
      <c r="E287" s="38" t="s">
        <v>110</v>
      </c>
      <c r="F287" s="71"/>
      <c r="G287" s="72"/>
      <c r="H287" s="21">
        <v>40749</v>
      </c>
      <c r="I287" s="4">
        <v>1</v>
      </c>
      <c r="J287" s="30">
        <v>3100</v>
      </c>
    </row>
    <row r="288" spans="1:10" ht="12.75">
      <c r="A288" s="4">
        <v>272</v>
      </c>
      <c r="B288" s="31">
        <v>1101260179</v>
      </c>
      <c r="C288" s="43" t="s">
        <v>108</v>
      </c>
      <c r="D288" s="44"/>
      <c r="E288" s="38" t="s">
        <v>111</v>
      </c>
      <c r="F288" s="71"/>
      <c r="G288" s="72"/>
      <c r="H288" s="21">
        <v>40749</v>
      </c>
      <c r="I288" s="4">
        <v>1</v>
      </c>
      <c r="J288" s="30">
        <v>3100</v>
      </c>
    </row>
    <row r="289" spans="1:10" ht="12.75">
      <c r="A289" s="4">
        <v>273</v>
      </c>
      <c r="B289" s="31">
        <v>1101260178</v>
      </c>
      <c r="C289" s="43" t="s">
        <v>108</v>
      </c>
      <c r="D289" s="44"/>
      <c r="E289" s="38" t="s">
        <v>112</v>
      </c>
      <c r="F289" s="71"/>
      <c r="G289" s="72"/>
      <c r="H289" s="21">
        <v>40749</v>
      </c>
      <c r="I289" s="4">
        <v>1</v>
      </c>
      <c r="J289" s="30">
        <v>3100</v>
      </c>
    </row>
    <row r="290" spans="1:10" ht="12.75">
      <c r="A290" s="4">
        <v>274</v>
      </c>
      <c r="B290" s="31">
        <v>1101260177</v>
      </c>
      <c r="C290" s="43" t="s">
        <v>108</v>
      </c>
      <c r="D290" s="44"/>
      <c r="E290" s="38" t="s">
        <v>113</v>
      </c>
      <c r="F290" s="71"/>
      <c r="G290" s="72"/>
      <c r="H290" s="21">
        <v>40749</v>
      </c>
      <c r="I290" s="4">
        <v>1</v>
      </c>
      <c r="J290" s="30">
        <v>3100</v>
      </c>
    </row>
    <row r="291" spans="1:10" ht="12.75">
      <c r="A291" s="4">
        <v>275</v>
      </c>
      <c r="B291" s="31">
        <v>1101260176</v>
      </c>
      <c r="C291" s="43" t="s">
        <v>108</v>
      </c>
      <c r="D291" s="44"/>
      <c r="E291" s="38" t="s">
        <v>114</v>
      </c>
      <c r="F291" s="71"/>
      <c r="G291" s="72"/>
      <c r="H291" s="21">
        <v>40749</v>
      </c>
      <c r="I291" s="4">
        <v>1</v>
      </c>
      <c r="J291" s="30">
        <v>3100</v>
      </c>
    </row>
    <row r="292" spans="1:10" ht="12.75">
      <c r="A292" s="4">
        <v>276</v>
      </c>
      <c r="B292" s="31">
        <v>1101260180</v>
      </c>
      <c r="C292" s="43" t="s">
        <v>108</v>
      </c>
      <c r="D292" s="44"/>
      <c r="E292" s="38" t="s">
        <v>115</v>
      </c>
      <c r="F292" s="71"/>
      <c r="G292" s="72"/>
      <c r="H292" s="21">
        <v>40749</v>
      </c>
      <c r="I292" s="4">
        <v>1</v>
      </c>
      <c r="J292" s="30">
        <v>3100</v>
      </c>
    </row>
    <row r="293" spans="1:10" ht="12.75">
      <c r="A293" s="4">
        <v>277</v>
      </c>
      <c r="B293" s="31">
        <v>1101260183</v>
      </c>
      <c r="C293" s="43" t="s">
        <v>108</v>
      </c>
      <c r="D293" s="44"/>
      <c r="E293" s="38" t="s">
        <v>116</v>
      </c>
      <c r="F293" s="71"/>
      <c r="G293" s="72"/>
      <c r="H293" s="21">
        <v>40749</v>
      </c>
      <c r="I293" s="4">
        <v>1</v>
      </c>
      <c r="J293" s="30">
        <v>3100</v>
      </c>
    </row>
    <row r="294" spans="1:10" ht="12.75">
      <c r="A294" s="4">
        <v>278</v>
      </c>
      <c r="B294" s="31">
        <v>2101260218</v>
      </c>
      <c r="C294" s="43" t="s">
        <v>117</v>
      </c>
      <c r="D294" s="44"/>
      <c r="E294" s="38" t="s">
        <v>118</v>
      </c>
      <c r="F294" s="71"/>
      <c r="G294" s="72"/>
      <c r="H294" s="21">
        <v>40897</v>
      </c>
      <c r="I294" s="4">
        <v>1</v>
      </c>
      <c r="J294" s="30">
        <v>6000</v>
      </c>
    </row>
    <row r="295" spans="1:10" ht="12.75">
      <c r="A295" s="4">
        <v>279</v>
      </c>
      <c r="B295" s="31">
        <v>2101260217</v>
      </c>
      <c r="C295" s="43" t="s">
        <v>117</v>
      </c>
      <c r="D295" s="44"/>
      <c r="E295" s="38" t="s">
        <v>119</v>
      </c>
      <c r="F295" s="71"/>
      <c r="G295" s="72"/>
      <c r="H295" s="21">
        <v>40897</v>
      </c>
      <c r="I295" s="4">
        <v>1</v>
      </c>
      <c r="J295" s="30">
        <v>6000</v>
      </c>
    </row>
    <row r="296" spans="1:10" ht="12.75">
      <c r="A296" s="4">
        <v>280</v>
      </c>
      <c r="B296" s="31">
        <v>1101060121</v>
      </c>
      <c r="C296" s="43" t="s">
        <v>120</v>
      </c>
      <c r="D296" s="44"/>
      <c r="E296" s="38" t="s">
        <v>121</v>
      </c>
      <c r="F296" s="71"/>
      <c r="G296" s="72"/>
      <c r="H296" s="21">
        <v>40409</v>
      </c>
      <c r="I296" s="4">
        <v>1</v>
      </c>
      <c r="J296" s="30">
        <v>6000</v>
      </c>
    </row>
    <row r="297" spans="1:10" ht="12.75">
      <c r="A297" s="4">
        <v>281</v>
      </c>
      <c r="B297" s="31">
        <v>1101260184</v>
      </c>
      <c r="C297" s="43" t="s">
        <v>120</v>
      </c>
      <c r="D297" s="44"/>
      <c r="E297" s="38" t="s">
        <v>122</v>
      </c>
      <c r="F297" s="71"/>
      <c r="G297" s="72"/>
      <c r="H297" s="21">
        <v>40749</v>
      </c>
      <c r="I297" s="4">
        <v>1</v>
      </c>
      <c r="J297" s="30">
        <v>7000</v>
      </c>
    </row>
    <row r="298" spans="1:10" ht="12.75">
      <c r="A298" s="4">
        <v>282</v>
      </c>
      <c r="B298" s="31">
        <v>1101260185</v>
      </c>
      <c r="C298" s="43" t="s">
        <v>120</v>
      </c>
      <c r="D298" s="44"/>
      <c r="E298" s="38" t="s">
        <v>123</v>
      </c>
      <c r="F298" s="71"/>
      <c r="G298" s="72"/>
      <c r="H298" s="21">
        <v>40749</v>
      </c>
      <c r="I298" s="4">
        <v>1</v>
      </c>
      <c r="J298" s="30">
        <v>7000</v>
      </c>
    </row>
    <row r="299" spans="1:10" ht="12.75">
      <c r="A299" s="4">
        <v>283</v>
      </c>
      <c r="B299" s="31">
        <v>1101060058</v>
      </c>
      <c r="C299" s="43" t="s">
        <v>124</v>
      </c>
      <c r="D299" s="44"/>
      <c r="E299" s="38" t="s">
        <v>125</v>
      </c>
      <c r="F299" s="71"/>
      <c r="G299" s="72"/>
      <c r="H299" s="21">
        <v>39255</v>
      </c>
      <c r="I299" s="4">
        <v>1</v>
      </c>
      <c r="J299" s="30">
        <v>14420</v>
      </c>
    </row>
    <row r="300" spans="1:10" ht="12.75">
      <c r="A300" s="4">
        <v>284</v>
      </c>
      <c r="B300" s="31">
        <v>2101060002</v>
      </c>
      <c r="C300" s="43" t="s">
        <v>124</v>
      </c>
      <c r="D300" s="44"/>
      <c r="E300" s="38" t="s">
        <v>126</v>
      </c>
      <c r="F300" s="71"/>
      <c r="G300" s="72"/>
      <c r="H300" s="21">
        <v>39568</v>
      </c>
      <c r="I300" s="4">
        <v>1</v>
      </c>
      <c r="J300" s="30">
        <v>7186</v>
      </c>
    </row>
    <row r="301" spans="1:10" ht="12.75">
      <c r="A301" s="4">
        <v>285</v>
      </c>
      <c r="B301" s="31">
        <v>4101260266</v>
      </c>
      <c r="C301" s="43" t="s">
        <v>127</v>
      </c>
      <c r="D301" s="44"/>
      <c r="E301" s="38" t="s">
        <v>128</v>
      </c>
      <c r="F301" s="71"/>
      <c r="G301" s="72"/>
      <c r="H301" s="21">
        <v>41269</v>
      </c>
      <c r="I301" s="4">
        <v>1</v>
      </c>
      <c r="J301" s="30">
        <v>3608.35</v>
      </c>
    </row>
    <row r="302" spans="1:10" ht="12.75">
      <c r="A302" s="4">
        <v>286</v>
      </c>
      <c r="B302" s="31">
        <v>4101260264</v>
      </c>
      <c r="C302" s="43" t="s">
        <v>127</v>
      </c>
      <c r="D302" s="44"/>
      <c r="E302" s="38" t="s">
        <v>129</v>
      </c>
      <c r="F302" s="71"/>
      <c r="G302" s="72"/>
      <c r="H302" s="21">
        <v>41269</v>
      </c>
      <c r="I302" s="4">
        <v>1</v>
      </c>
      <c r="J302" s="30">
        <v>3608.35</v>
      </c>
    </row>
    <row r="303" spans="1:10" ht="12.75">
      <c r="A303" s="4">
        <v>287</v>
      </c>
      <c r="B303" s="31">
        <v>4101260265</v>
      </c>
      <c r="C303" s="43" t="s">
        <v>127</v>
      </c>
      <c r="D303" s="44"/>
      <c r="E303" s="38" t="s">
        <v>130</v>
      </c>
      <c r="F303" s="71"/>
      <c r="G303" s="72"/>
      <c r="H303" s="21">
        <v>41269</v>
      </c>
      <c r="I303" s="4">
        <v>1</v>
      </c>
      <c r="J303" s="30">
        <v>3608.35</v>
      </c>
    </row>
    <row r="304" spans="1:10" ht="12.75">
      <c r="A304" s="4">
        <v>288</v>
      </c>
      <c r="B304" s="31">
        <v>1101060119</v>
      </c>
      <c r="C304" s="43" t="s">
        <v>14</v>
      </c>
      <c r="D304" s="44"/>
      <c r="E304" s="38" t="s">
        <v>131</v>
      </c>
      <c r="F304" s="71"/>
      <c r="G304" s="72"/>
      <c r="H304" s="21">
        <v>40409</v>
      </c>
      <c r="I304" s="4">
        <v>1</v>
      </c>
      <c r="J304" s="30">
        <v>10000</v>
      </c>
    </row>
    <row r="305" spans="1:10" ht="12.75">
      <c r="A305" s="4">
        <v>289</v>
      </c>
      <c r="B305" s="31">
        <v>2101060085</v>
      </c>
      <c r="C305" s="43" t="s">
        <v>14</v>
      </c>
      <c r="D305" s="44"/>
      <c r="E305" s="38" t="s">
        <v>132</v>
      </c>
      <c r="F305" s="71"/>
      <c r="G305" s="72"/>
      <c r="H305" s="21">
        <v>40309</v>
      </c>
      <c r="I305" s="4">
        <v>1</v>
      </c>
      <c r="J305" s="30">
        <v>16000</v>
      </c>
    </row>
    <row r="306" spans="1:10" ht="12.75">
      <c r="A306" s="4">
        <v>290</v>
      </c>
      <c r="B306" s="31">
        <v>1101060120</v>
      </c>
      <c r="C306" s="43" t="s">
        <v>14</v>
      </c>
      <c r="D306" s="44"/>
      <c r="E306" s="38" t="s">
        <v>133</v>
      </c>
      <c r="F306" s="71"/>
      <c r="G306" s="72"/>
      <c r="H306" s="21">
        <v>40409</v>
      </c>
      <c r="I306" s="4">
        <v>1</v>
      </c>
      <c r="J306" s="30">
        <v>10000</v>
      </c>
    </row>
    <row r="307" spans="1:10" ht="12.75">
      <c r="A307" s="4">
        <v>291</v>
      </c>
      <c r="B307" s="31">
        <v>2101060057</v>
      </c>
      <c r="C307" s="43" t="s">
        <v>134</v>
      </c>
      <c r="D307" s="44"/>
      <c r="E307" s="38" t="s">
        <v>135</v>
      </c>
      <c r="F307" s="71"/>
      <c r="G307" s="72"/>
      <c r="H307" s="21">
        <v>39667</v>
      </c>
      <c r="I307" s="4">
        <v>1</v>
      </c>
      <c r="J307" s="30">
        <v>16000</v>
      </c>
    </row>
    <row r="308" spans="1:10" ht="12.75">
      <c r="A308" s="4">
        <v>292</v>
      </c>
      <c r="B308" s="31">
        <v>2101060056</v>
      </c>
      <c r="C308" s="43" t="s">
        <v>134</v>
      </c>
      <c r="D308" s="44"/>
      <c r="E308" s="38" t="s">
        <v>136</v>
      </c>
      <c r="F308" s="71"/>
      <c r="G308" s="72"/>
      <c r="H308" s="21">
        <v>39699</v>
      </c>
      <c r="I308" s="4">
        <v>1</v>
      </c>
      <c r="J308" s="30">
        <v>16000</v>
      </c>
    </row>
    <row r="309" spans="1:10" ht="12.75">
      <c r="A309" s="4">
        <v>293</v>
      </c>
      <c r="B309" s="31">
        <v>2101060059</v>
      </c>
      <c r="C309" s="43" t="s">
        <v>134</v>
      </c>
      <c r="D309" s="44"/>
      <c r="E309" s="38" t="s">
        <v>137</v>
      </c>
      <c r="F309" s="71"/>
      <c r="G309" s="72"/>
      <c r="H309" s="21">
        <v>39227</v>
      </c>
      <c r="I309" s="4">
        <v>1</v>
      </c>
      <c r="J309" s="30">
        <v>12000</v>
      </c>
    </row>
    <row r="310" spans="1:10" ht="12.75">
      <c r="A310" s="4">
        <v>294</v>
      </c>
      <c r="B310" s="31">
        <v>2101060055</v>
      </c>
      <c r="C310" s="43" t="s">
        <v>134</v>
      </c>
      <c r="D310" s="44"/>
      <c r="E310" s="38" t="s">
        <v>138</v>
      </c>
      <c r="F310" s="71"/>
      <c r="G310" s="72"/>
      <c r="H310" s="21">
        <v>39667</v>
      </c>
      <c r="I310" s="4">
        <v>1</v>
      </c>
      <c r="J310" s="30">
        <v>16000</v>
      </c>
    </row>
    <row r="311" spans="1:10" ht="12.75">
      <c r="A311" s="4">
        <v>295</v>
      </c>
      <c r="B311" s="31">
        <v>2101060054</v>
      </c>
      <c r="C311" s="43" t="s">
        <v>134</v>
      </c>
      <c r="D311" s="44"/>
      <c r="E311" s="38" t="s">
        <v>139</v>
      </c>
      <c r="F311" s="71"/>
      <c r="G311" s="72"/>
      <c r="H311" s="21">
        <v>39677</v>
      </c>
      <c r="I311" s="4">
        <v>1</v>
      </c>
      <c r="J311" s="30">
        <v>16000</v>
      </c>
    </row>
    <row r="312" spans="1:10" ht="12.75">
      <c r="A312" s="4">
        <v>296</v>
      </c>
      <c r="B312" s="31">
        <v>2101060038</v>
      </c>
      <c r="C312" s="43" t="s">
        <v>140</v>
      </c>
      <c r="D312" s="56"/>
      <c r="E312" s="38" t="s">
        <v>611</v>
      </c>
      <c r="F312" s="71"/>
      <c r="G312" s="72"/>
      <c r="H312" s="21">
        <v>39227</v>
      </c>
      <c r="I312" s="4">
        <v>1</v>
      </c>
      <c r="J312" s="30">
        <v>10000</v>
      </c>
    </row>
    <row r="313" spans="1:10" ht="12.75">
      <c r="A313" s="4">
        <v>297</v>
      </c>
      <c r="B313" s="31">
        <v>2101060052</v>
      </c>
      <c r="C313" s="43" t="s">
        <v>140</v>
      </c>
      <c r="D313" s="44"/>
      <c r="E313" s="38" t="s">
        <v>141</v>
      </c>
      <c r="F313" s="71"/>
      <c r="G313" s="72"/>
      <c r="H313" s="21">
        <v>39677</v>
      </c>
      <c r="I313" s="4">
        <v>1</v>
      </c>
      <c r="J313" s="30">
        <v>14000</v>
      </c>
    </row>
    <row r="314" spans="1:10" ht="12.75">
      <c r="A314" s="4">
        <v>298</v>
      </c>
      <c r="B314" s="31">
        <v>2101060053</v>
      </c>
      <c r="C314" s="43" t="s">
        <v>140</v>
      </c>
      <c r="D314" s="44"/>
      <c r="E314" s="38" t="s">
        <v>142</v>
      </c>
      <c r="F314" s="71"/>
      <c r="G314" s="72"/>
      <c r="H314" s="21">
        <v>39677</v>
      </c>
      <c r="I314" s="4">
        <v>1</v>
      </c>
      <c r="J314" s="30">
        <v>14000</v>
      </c>
    </row>
    <row r="315" spans="1:10" ht="12.75">
      <c r="A315" s="4">
        <v>299</v>
      </c>
      <c r="B315" s="31" t="s">
        <v>286</v>
      </c>
      <c r="C315" s="43" t="s">
        <v>143</v>
      </c>
      <c r="D315" s="44"/>
      <c r="E315" s="38" t="s">
        <v>144</v>
      </c>
      <c r="F315" s="71"/>
      <c r="G315" s="72"/>
      <c r="H315" s="21">
        <v>34213</v>
      </c>
      <c r="I315" s="4">
        <v>1</v>
      </c>
      <c r="J315" s="30">
        <v>27231.34</v>
      </c>
    </row>
    <row r="316" spans="1:10" ht="12.75">
      <c r="A316" s="4">
        <v>300</v>
      </c>
      <c r="B316" s="31">
        <v>1101090006</v>
      </c>
      <c r="C316" s="43" t="s">
        <v>145</v>
      </c>
      <c r="D316" s="44"/>
      <c r="E316" s="38" t="s">
        <v>146</v>
      </c>
      <c r="F316" s="71"/>
      <c r="G316" s="72"/>
      <c r="H316" s="21">
        <v>40326</v>
      </c>
      <c r="I316" s="4">
        <v>1</v>
      </c>
      <c r="J316" s="30">
        <v>45160</v>
      </c>
    </row>
    <row r="317" spans="1:10" ht="12.75">
      <c r="A317" s="4">
        <v>301</v>
      </c>
      <c r="B317" s="31">
        <v>1101060041</v>
      </c>
      <c r="C317" s="43" t="s">
        <v>147</v>
      </c>
      <c r="D317" s="56"/>
      <c r="E317" s="38" t="s">
        <v>612</v>
      </c>
      <c r="F317" s="71"/>
      <c r="G317" s="72"/>
      <c r="H317" s="21">
        <v>38506</v>
      </c>
      <c r="I317" s="4">
        <v>1</v>
      </c>
      <c r="J317" s="30">
        <v>4590.3</v>
      </c>
    </row>
    <row r="318" spans="1:10" ht="12.75">
      <c r="A318" s="4">
        <v>302</v>
      </c>
      <c r="B318" s="31">
        <v>2101060044</v>
      </c>
      <c r="C318" s="43" t="s">
        <v>148</v>
      </c>
      <c r="D318" s="56"/>
      <c r="E318" s="38" t="s">
        <v>613</v>
      </c>
      <c r="F318" s="71"/>
      <c r="G318" s="72"/>
      <c r="H318" s="21">
        <v>38709</v>
      </c>
      <c r="I318" s="4">
        <v>1</v>
      </c>
      <c r="J318" s="30">
        <v>3204.65</v>
      </c>
    </row>
    <row r="319" spans="1:10" ht="12.75">
      <c r="A319" s="4">
        <v>303</v>
      </c>
      <c r="B319" s="31">
        <v>2101060050</v>
      </c>
      <c r="C319" s="43" t="s">
        <v>149</v>
      </c>
      <c r="D319" s="56"/>
      <c r="E319" s="38" t="s">
        <v>614</v>
      </c>
      <c r="F319" s="71"/>
      <c r="G319" s="72"/>
      <c r="H319" s="21">
        <v>39227</v>
      </c>
      <c r="I319" s="4">
        <v>1</v>
      </c>
      <c r="J319" s="30">
        <v>6000</v>
      </c>
    </row>
    <row r="320" spans="1:10" ht="12.75">
      <c r="A320" s="4">
        <v>304</v>
      </c>
      <c r="B320" s="31">
        <v>2101060049</v>
      </c>
      <c r="C320" s="43" t="s">
        <v>150</v>
      </c>
      <c r="D320" s="56"/>
      <c r="E320" s="38" t="s">
        <v>615</v>
      </c>
      <c r="F320" s="71"/>
      <c r="G320" s="72"/>
      <c r="H320" s="21">
        <v>38876</v>
      </c>
      <c r="I320" s="4">
        <v>1</v>
      </c>
      <c r="J320" s="30">
        <v>5661</v>
      </c>
    </row>
    <row r="321" spans="1:10" ht="12.75">
      <c r="A321" s="4">
        <v>305</v>
      </c>
      <c r="B321" s="31">
        <v>1101060025</v>
      </c>
      <c r="C321" s="43" t="s">
        <v>151</v>
      </c>
      <c r="D321" s="44"/>
      <c r="E321" s="38" t="s">
        <v>152</v>
      </c>
      <c r="F321" s="71"/>
      <c r="G321" s="72"/>
      <c r="H321" s="21">
        <v>38972</v>
      </c>
      <c r="I321" s="4">
        <v>1</v>
      </c>
      <c r="J321" s="30">
        <v>4488</v>
      </c>
    </row>
    <row r="322" spans="1:10" ht="12.75">
      <c r="A322" s="4">
        <v>306</v>
      </c>
      <c r="B322" s="31">
        <v>1101060024</v>
      </c>
      <c r="C322" s="43" t="s">
        <v>151</v>
      </c>
      <c r="D322" s="44"/>
      <c r="E322" s="38" t="s">
        <v>153</v>
      </c>
      <c r="F322" s="71"/>
      <c r="G322" s="72"/>
      <c r="H322" s="21">
        <v>38972</v>
      </c>
      <c r="I322" s="4">
        <v>1</v>
      </c>
      <c r="J322" s="30">
        <v>4488</v>
      </c>
    </row>
    <row r="323" spans="1:10" ht="12.75">
      <c r="A323" s="4">
        <v>307</v>
      </c>
      <c r="B323" s="31">
        <v>2101060029</v>
      </c>
      <c r="C323" s="43" t="s">
        <v>154</v>
      </c>
      <c r="D323" s="56"/>
      <c r="E323" s="38" t="s">
        <v>616</v>
      </c>
      <c r="F323" s="71"/>
      <c r="G323" s="72"/>
      <c r="H323" s="21">
        <v>39444</v>
      </c>
      <c r="I323" s="4">
        <v>1</v>
      </c>
      <c r="J323" s="30">
        <v>3160</v>
      </c>
    </row>
    <row r="324" spans="1:10" ht="12.75">
      <c r="A324" s="4">
        <v>308</v>
      </c>
      <c r="B324" s="31">
        <v>4101260259</v>
      </c>
      <c r="C324" s="43" t="s">
        <v>155</v>
      </c>
      <c r="D324" s="44"/>
      <c r="E324" s="38" t="s">
        <v>156</v>
      </c>
      <c r="F324" s="71"/>
      <c r="G324" s="72"/>
      <c r="H324" s="21">
        <v>41171</v>
      </c>
      <c r="I324" s="4">
        <v>1</v>
      </c>
      <c r="J324" s="30">
        <v>4500</v>
      </c>
    </row>
    <row r="325" spans="1:10" ht="12.75">
      <c r="A325" s="4">
        <v>309</v>
      </c>
      <c r="B325" s="31">
        <v>4101260260</v>
      </c>
      <c r="C325" s="43" t="s">
        <v>157</v>
      </c>
      <c r="D325" s="44"/>
      <c r="E325" s="38" t="s">
        <v>158</v>
      </c>
      <c r="F325" s="71"/>
      <c r="G325" s="72"/>
      <c r="H325" s="21">
        <v>41171</v>
      </c>
      <c r="I325" s="4">
        <v>1</v>
      </c>
      <c r="J325" s="30">
        <v>4000</v>
      </c>
    </row>
    <row r="326" spans="1:10" ht="12.75">
      <c r="A326" s="4">
        <v>310</v>
      </c>
      <c r="B326" s="31">
        <v>2101060048</v>
      </c>
      <c r="C326" s="43" t="s">
        <v>159</v>
      </c>
      <c r="D326" s="56"/>
      <c r="E326" s="38" t="s">
        <v>617</v>
      </c>
      <c r="F326" s="71"/>
      <c r="G326" s="72"/>
      <c r="H326" s="21">
        <v>38709</v>
      </c>
      <c r="I326" s="4">
        <v>1</v>
      </c>
      <c r="J326" s="30">
        <v>5564</v>
      </c>
    </row>
    <row r="327" spans="1:10" ht="12.75">
      <c r="A327" s="4">
        <v>311</v>
      </c>
      <c r="B327" s="31">
        <v>2101060039</v>
      </c>
      <c r="C327" s="43" t="s">
        <v>160</v>
      </c>
      <c r="D327" s="56"/>
      <c r="E327" s="38" t="s">
        <v>618</v>
      </c>
      <c r="F327" s="71"/>
      <c r="G327" s="72"/>
      <c r="H327" s="21">
        <v>39440</v>
      </c>
      <c r="I327" s="4">
        <v>1</v>
      </c>
      <c r="J327" s="30">
        <v>3165</v>
      </c>
    </row>
    <row r="328" spans="1:10" ht="12.75">
      <c r="A328" s="4">
        <v>312</v>
      </c>
      <c r="B328" s="31">
        <v>1101060067</v>
      </c>
      <c r="C328" s="43" t="s">
        <v>161</v>
      </c>
      <c r="D328" s="44"/>
      <c r="E328" s="38" t="s">
        <v>162</v>
      </c>
      <c r="F328" s="71"/>
      <c r="G328" s="72"/>
      <c r="H328" s="21">
        <v>39688</v>
      </c>
      <c r="I328" s="4">
        <v>1</v>
      </c>
      <c r="J328" s="30">
        <v>3570</v>
      </c>
    </row>
    <row r="329" spans="1:10" ht="12.75">
      <c r="A329" s="4">
        <v>313</v>
      </c>
      <c r="B329" s="31">
        <v>1380023</v>
      </c>
      <c r="C329" s="43" t="s">
        <v>163</v>
      </c>
      <c r="D329" s="44"/>
      <c r="E329" s="38" t="s">
        <v>164</v>
      </c>
      <c r="F329" s="71"/>
      <c r="G329" s="72"/>
      <c r="H329" s="21">
        <v>35500</v>
      </c>
      <c r="I329" s="4">
        <v>1</v>
      </c>
      <c r="J329" s="30">
        <v>5821.48</v>
      </c>
    </row>
    <row r="330" spans="1:10" ht="12.75">
      <c r="A330" s="4">
        <v>314</v>
      </c>
      <c r="B330" s="31">
        <v>1101240058</v>
      </c>
      <c r="C330" s="43" t="s">
        <v>165</v>
      </c>
      <c r="D330" s="44"/>
      <c r="E330" s="38" t="s">
        <v>166</v>
      </c>
      <c r="F330" s="71"/>
      <c r="G330" s="72"/>
      <c r="H330" s="21">
        <v>40840</v>
      </c>
      <c r="I330" s="4">
        <v>1</v>
      </c>
      <c r="J330" s="30">
        <v>3550</v>
      </c>
    </row>
    <row r="331" spans="1:10" ht="12.75">
      <c r="A331" s="4">
        <v>315</v>
      </c>
      <c r="B331" s="31">
        <v>1101280012</v>
      </c>
      <c r="C331" s="43" t="s">
        <v>167</v>
      </c>
      <c r="D331" s="44"/>
      <c r="E331" s="38" t="s">
        <v>168</v>
      </c>
      <c r="F331" s="71"/>
      <c r="G331" s="72"/>
      <c r="H331" s="21">
        <v>40809</v>
      </c>
      <c r="I331" s="4">
        <v>1</v>
      </c>
      <c r="J331" s="30">
        <v>5200</v>
      </c>
    </row>
    <row r="332" spans="1:10" ht="12.75">
      <c r="A332" s="4">
        <v>316</v>
      </c>
      <c r="B332" s="31">
        <v>2101060010</v>
      </c>
      <c r="C332" s="43" t="s">
        <v>169</v>
      </c>
      <c r="D332" s="44"/>
      <c r="E332" s="38" t="s">
        <v>170</v>
      </c>
      <c r="F332" s="71"/>
      <c r="G332" s="72"/>
      <c r="H332" s="21">
        <v>38827</v>
      </c>
      <c r="I332" s="4">
        <v>1</v>
      </c>
      <c r="J332" s="30">
        <v>4402.32</v>
      </c>
    </row>
    <row r="333" spans="1:10" ht="12.75">
      <c r="A333" s="4">
        <v>317</v>
      </c>
      <c r="B333" s="31">
        <v>2101060007</v>
      </c>
      <c r="C333" s="43" t="s">
        <v>169</v>
      </c>
      <c r="D333" s="44"/>
      <c r="E333" s="38" t="s">
        <v>171</v>
      </c>
      <c r="F333" s="71"/>
      <c r="G333" s="72"/>
      <c r="H333" s="21">
        <v>38827</v>
      </c>
      <c r="I333" s="4">
        <v>1</v>
      </c>
      <c r="J333" s="30">
        <v>4253.4</v>
      </c>
    </row>
    <row r="334" spans="1:10" ht="12.75">
      <c r="A334" s="4">
        <v>318</v>
      </c>
      <c r="B334" s="31">
        <v>2101060005</v>
      </c>
      <c r="C334" s="43" t="s">
        <v>169</v>
      </c>
      <c r="D334" s="44"/>
      <c r="E334" s="38" t="s">
        <v>172</v>
      </c>
      <c r="F334" s="71"/>
      <c r="G334" s="72"/>
      <c r="H334" s="21">
        <v>38827</v>
      </c>
      <c r="I334" s="4">
        <v>1</v>
      </c>
      <c r="J334" s="30">
        <v>4253.4</v>
      </c>
    </row>
    <row r="335" spans="1:10" ht="12.75">
      <c r="A335" s="4">
        <v>319</v>
      </c>
      <c r="B335" s="31">
        <v>2101060004</v>
      </c>
      <c r="C335" s="43" t="s">
        <v>169</v>
      </c>
      <c r="D335" s="44"/>
      <c r="E335" s="38" t="s">
        <v>173</v>
      </c>
      <c r="F335" s="71"/>
      <c r="G335" s="72"/>
      <c r="H335" s="21">
        <v>38827</v>
      </c>
      <c r="I335" s="4">
        <v>1</v>
      </c>
      <c r="J335" s="30">
        <v>4253.4</v>
      </c>
    </row>
    <row r="336" spans="1:10" ht="12.75">
      <c r="A336" s="4">
        <v>320</v>
      </c>
      <c r="B336" s="31">
        <v>2101060003</v>
      </c>
      <c r="C336" s="43" t="s">
        <v>169</v>
      </c>
      <c r="D336" s="44"/>
      <c r="E336" s="38" t="s">
        <v>174</v>
      </c>
      <c r="F336" s="71"/>
      <c r="G336" s="72"/>
      <c r="H336" s="21">
        <v>38827</v>
      </c>
      <c r="I336" s="4">
        <v>1</v>
      </c>
      <c r="J336" s="30">
        <v>4253.4</v>
      </c>
    </row>
    <row r="337" spans="1:10" ht="12.75">
      <c r="A337" s="4">
        <v>321</v>
      </c>
      <c r="B337" s="31">
        <v>2101060011</v>
      </c>
      <c r="C337" s="43" t="s">
        <v>169</v>
      </c>
      <c r="D337" s="44"/>
      <c r="E337" s="38" t="s">
        <v>175</v>
      </c>
      <c r="F337" s="71"/>
      <c r="G337" s="72"/>
      <c r="H337" s="21">
        <v>38827</v>
      </c>
      <c r="I337" s="4">
        <v>1</v>
      </c>
      <c r="J337" s="30">
        <v>4402.32</v>
      </c>
    </row>
    <row r="338" spans="1:10" ht="12.75">
      <c r="A338" s="4">
        <v>322</v>
      </c>
      <c r="B338" s="31">
        <v>2101060012</v>
      </c>
      <c r="C338" s="43" t="s">
        <v>169</v>
      </c>
      <c r="D338" s="44"/>
      <c r="E338" s="38" t="s">
        <v>176</v>
      </c>
      <c r="F338" s="71"/>
      <c r="G338" s="72"/>
      <c r="H338" s="21">
        <v>38827</v>
      </c>
      <c r="I338" s="4">
        <v>1</v>
      </c>
      <c r="J338" s="30">
        <v>4402.32</v>
      </c>
    </row>
    <row r="339" spans="1:10" ht="12.75">
      <c r="A339" s="4">
        <v>323</v>
      </c>
      <c r="B339" s="31">
        <v>2101060009</v>
      </c>
      <c r="C339" s="43" t="s">
        <v>169</v>
      </c>
      <c r="D339" s="44"/>
      <c r="E339" s="38" t="s">
        <v>177</v>
      </c>
      <c r="F339" s="71"/>
      <c r="G339" s="72"/>
      <c r="H339" s="21">
        <v>38827</v>
      </c>
      <c r="I339" s="4">
        <v>1</v>
      </c>
      <c r="J339" s="30">
        <v>4253.4</v>
      </c>
    </row>
    <row r="340" spans="1:10" ht="12.75">
      <c r="A340" s="4">
        <v>324</v>
      </c>
      <c r="B340" s="31">
        <v>2101060008</v>
      </c>
      <c r="C340" s="43" t="s">
        <v>169</v>
      </c>
      <c r="D340" s="44"/>
      <c r="E340" s="38" t="s">
        <v>178</v>
      </c>
      <c r="F340" s="71"/>
      <c r="G340" s="72"/>
      <c r="H340" s="21">
        <v>38827</v>
      </c>
      <c r="I340" s="4">
        <v>1</v>
      </c>
      <c r="J340" s="30">
        <v>4253.4</v>
      </c>
    </row>
    <row r="341" spans="1:10" ht="12.75">
      <c r="A341" s="4">
        <v>325</v>
      </c>
      <c r="B341" s="31">
        <v>2101060006</v>
      </c>
      <c r="C341" s="43" t="s">
        <v>169</v>
      </c>
      <c r="D341" s="44"/>
      <c r="E341" s="38" t="s">
        <v>179</v>
      </c>
      <c r="F341" s="71"/>
      <c r="G341" s="72"/>
      <c r="H341" s="21">
        <v>38827</v>
      </c>
      <c r="I341" s="4">
        <v>1</v>
      </c>
      <c r="J341" s="30">
        <v>4253.4</v>
      </c>
    </row>
    <row r="342" spans="1:10" ht="12.75">
      <c r="A342" s="4">
        <v>326</v>
      </c>
      <c r="B342" s="31">
        <v>4101240065</v>
      </c>
      <c r="C342" s="43" t="s">
        <v>180</v>
      </c>
      <c r="D342" s="44"/>
      <c r="E342" s="38" t="s">
        <v>181</v>
      </c>
      <c r="F342" s="71"/>
      <c r="G342" s="72"/>
      <c r="H342" s="21">
        <v>41134</v>
      </c>
      <c r="I342" s="4">
        <v>1</v>
      </c>
      <c r="J342" s="30">
        <v>113008</v>
      </c>
    </row>
    <row r="343" spans="1:10" ht="12.75">
      <c r="A343" s="4">
        <v>327</v>
      </c>
      <c r="B343" s="31">
        <v>2101040034</v>
      </c>
      <c r="C343" s="43" t="s">
        <v>182</v>
      </c>
      <c r="D343" s="44"/>
      <c r="E343" s="38" t="s">
        <v>183</v>
      </c>
      <c r="F343" s="71"/>
      <c r="G343" s="72"/>
      <c r="H343" s="21">
        <v>38709</v>
      </c>
      <c r="I343" s="4">
        <v>1</v>
      </c>
      <c r="J343" s="30">
        <v>7350.9</v>
      </c>
    </row>
    <row r="344" spans="1:10" ht="12.75">
      <c r="A344" s="4">
        <v>328</v>
      </c>
      <c r="B344" s="31">
        <v>1101040037</v>
      </c>
      <c r="C344" s="43" t="s">
        <v>184</v>
      </c>
      <c r="D344" s="44"/>
      <c r="E344" s="38" t="s">
        <v>185</v>
      </c>
      <c r="F344" s="71"/>
      <c r="G344" s="72"/>
      <c r="H344" s="21">
        <v>40067</v>
      </c>
      <c r="I344" s="4">
        <v>1</v>
      </c>
      <c r="J344" s="30">
        <v>4993</v>
      </c>
    </row>
    <row r="345" spans="1:10" ht="12.75">
      <c r="A345" s="4">
        <v>329</v>
      </c>
      <c r="B345" s="31" t="s">
        <v>287</v>
      </c>
      <c r="C345" s="43" t="s">
        <v>186</v>
      </c>
      <c r="D345" s="44"/>
      <c r="E345" s="38" t="s">
        <v>187</v>
      </c>
      <c r="F345" s="71"/>
      <c r="G345" s="72"/>
      <c r="H345" s="21">
        <v>30594</v>
      </c>
      <c r="I345" s="4">
        <v>1</v>
      </c>
      <c r="J345" s="30">
        <v>49839.9</v>
      </c>
    </row>
    <row r="346" spans="1:10" ht="12.75">
      <c r="A346" s="4">
        <v>330</v>
      </c>
      <c r="B346" s="31">
        <v>4101240059</v>
      </c>
      <c r="C346" s="43" t="s">
        <v>188</v>
      </c>
      <c r="D346" s="44"/>
      <c r="E346" s="38" t="s">
        <v>189</v>
      </c>
      <c r="F346" s="71"/>
      <c r="G346" s="72"/>
      <c r="H346" s="21">
        <v>40994</v>
      </c>
      <c r="I346" s="4">
        <v>1</v>
      </c>
      <c r="J346" s="30">
        <v>7622</v>
      </c>
    </row>
    <row r="347" spans="1:10" ht="12.75">
      <c r="A347" s="4">
        <v>331</v>
      </c>
      <c r="B347" s="31" t="s">
        <v>288</v>
      </c>
      <c r="C347" s="43" t="s">
        <v>190</v>
      </c>
      <c r="D347" s="44"/>
      <c r="E347" s="38" t="s">
        <v>191</v>
      </c>
      <c r="F347" s="71"/>
      <c r="G347" s="72"/>
      <c r="H347" s="21">
        <v>37571</v>
      </c>
      <c r="I347" s="4">
        <v>1</v>
      </c>
      <c r="J347" s="30">
        <v>20258.7</v>
      </c>
    </row>
    <row r="348" spans="1:10" ht="12.75">
      <c r="A348" s="4">
        <v>332</v>
      </c>
      <c r="B348" s="31" t="s">
        <v>289</v>
      </c>
      <c r="C348" s="43" t="s">
        <v>192</v>
      </c>
      <c r="D348" s="56"/>
      <c r="E348" s="38" t="s">
        <v>619</v>
      </c>
      <c r="F348" s="71"/>
      <c r="G348" s="72"/>
      <c r="H348" s="21">
        <v>36526</v>
      </c>
      <c r="I348" s="4">
        <v>1</v>
      </c>
      <c r="J348" s="30">
        <v>4977.47</v>
      </c>
    </row>
    <row r="349" spans="1:10" ht="12.75">
      <c r="A349" s="4">
        <v>333</v>
      </c>
      <c r="B349" s="31">
        <v>4101240066</v>
      </c>
      <c r="C349" s="43" t="s">
        <v>193</v>
      </c>
      <c r="D349" s="44"/>
      <c r="E349" s="38" t="s">
        <v>194</v>
      </c>
      <c r="F349" s="71"/>
      <c r="G349" s="72"/>
      <c r="H349" s="21">
        <v>41134</v>
      </c>
      <c r="I349" s="4">
        <v>1</v>
      </c>
      <c r="J349" s="30">
        <v>69106</v>
      </c>
    </row>
    <row r="350" spans="1:10" ht="12.75">
      <c r="A350" s="4">
        <v>334</v>
      </c>
      <c r="B350" s="31" t="s">
        <v>291</v>
      </c>
      <c r="C350" s="43" t="s">
        <v>195</v>
      </c>
      <c r="D350" s="44"/>
      <c r="E350" s="38" t="s">
        <v>196</v>
      </c>
      <c r="F350" s="71"/>
      <c r="G350" s="72"/>
      <c r="H350" s="21">
        <v>34011</v>
      </c>
      <c r="I350" s="4">
        <v>1</v>
      </c>
      <c r="J350" s="30">
        <v>17147.52</v>
      </c>
    </row>
    <row r="351" spans="1:10" ht="12.75">
      <c r="A351" s="4">
        <v>335</v>
      </c>
      <c r="B351" s="31">
        <v>1101060061</v>
      </c>
      <c r="C351" s="43" t="s">
        <v>197</v>
      </c>
      <c r="D351" s="44"/>
      <c r="E351" s="38" t="s">
        <v>198</v>
      </c>
      <c r="F351" s="71"/>
      <c r="G351" s="72"/>
      <c r="H351" s="21">
        <v>39688</v>
      </c>
      <c r="I351" s="4">
        <v>1</v>
      </c>
      <c r="J351" s="30">
        <v>4850</v>
      </c>
    </row>
    <row r="352" spans="1:10" ht="12.75">
      <c r="A352" s="4">
        <v>336</v>
      </c>
      <c r="B352" s="31" t="s">
        <v>290</v>
      </c>
      <c r="C352" s="43" t="s">
        <v>199</v>
      </c>
      <c r="D352" s="56"/>
      <c r="E352" s="38" t="s">
        <v>620</v>
      </c>
      <c r="F352" s="71"/>
      <c r="G352" s="72"/>
      <c r="H352" s="21">
        <v>37045</v>
      </c>
      <c r="I352" s="4">
        <v>1</v>
      </c>
      <c r="J352" s="30">
        <v>5073.65</v>
      </c>
    </row>
    <row r="353" spans="1:10" ht="12.75">
      <c r="A353" s="4">
        <v>337</v>
      </c>
      <c r="B353" s="31">
        <v>1101240053</v>
      </c>
      <c r="C353" s="43" t="s">
        <v>200</v>
      </c>
      <c r="D353" s="44"/>
      <c r="E353" s="38" t="s">
        <v>201</v>
      </c>
      <c r="F353" s="71"/>
      <c r="G353" s="72"/>
      <c r="H353" s="21">
        <v>40758</v>
      </c>
      <c r="I353" s="4">
        <v>1</v>
      </c>
      <c r="J353" s="30">
        <v>9900</v>
      </c>
    </row>
    <row r="354" spans="1:10" ht="12.75">
      <c r="A354" s="4">
        <v>338</v>
      </c>
      <c r="B354" s="31">
        <v>1101260186</v>
      </c>
      <c r="C354" s="43" t="s">
        <v>202</v>
      </c>
      <c r="D354" s="44"/>
      <c r="E354" s="38" t="s">
        <v>203</v>
      </c>
      <c r="F354" s="71"/>
      <c r="G354" s="72"/>
      <c r="H354" s="21">
        <v>40749</v>
      </c>
      <c r="I354" s="4">
        <v>1</v>
      </c>
      <c r="J354" s="30">
        <v>7805</v>
      </c>
    </row>
    <row r="355" spans="1:10" ht="12.75">
      <c r="A355" s="4">
        <v>339</v>
      </c>
      <c r="B355" s="31">
        <v>1101260187</v>
      </c>
      <c r="C355" s="43" t="s">
        <v>202</v>
      </c>
      <c r="D355" s="44"/>
      <c r="E355" s="38" t="s">
        <v>204</v>
      </c>
      <c r="F355" s="71"/>
      <c r="G355" s="72"/>
      <c r="H355" s="21">
        <v>40749</v>
      </c>
      <c r="I355" s="4">
        <v>1</v>
      </c>
      <c r="J355" s="30">
        <v>7805</v>
      </c>
    </row>
    <row r="356" spans="1:10" ht="12.75">
      <c r="A356" s="4">
        <v>340</v>
      </c>
      <c r="B356" s="31">
        <v>2101060153</v>
      </c>
      <c r="C356" s="43" t="s">
        <v>202</v>
      </c>
      <c r="D356" s="44"/>
      <c r="E356" s="38" t="s">
        <v>205</v>
      </c>
      <c r="F356" s="71"/>
      <c r="G356" s="72"/>
      <c r="H356" s="21">
        <v>40536</v>
      </c>
      <c r="I356" s="4">
        <v>1</v>
      </c>
      <c r="J356" s="30">
        <v>7800</v>
      </c>
    </row>
    <row r="357" spans="1:10" ht="12.75">
      <c r="A357" s="4">
        <v>341</v>
      </c>
      <c r="B357" s="31">
        <v>2101060152</v>
      </c>
      <c r="C357" s="43" t="s">
        <v>202</v>
      </c>
      <c r="D357" s="44"/>
      <c r="E357" s="38" t="s">
        <v>206</v>
      </c>
      <c r="F357" s="71"/>
      <c r="G357" s="72"/>
      <c r="H357" s="21">
        <v>40536</v>
      </c>
      <c r="I357" s="4">
        <v>1</v>
      </c>
      <c r="J357" s="30">
        <v>15900</v>
      </c>
    </row>
    <row r="358" spans="1:10" ht="12.75">
      <c r="A358" s="4">
        <v>342</v>
      </c>
      <c r="B358" s="31">
        <v>4101260269</v>
      </c>
      <c r="C358" s="43" t="s">
        <v>207</v>
      </c>
      <c r="D358" s="44"/>
      <c r="E358" s="38" t="s">
        <v>208</v>
      </c>
      <c r="F358" s="71"/>
      <c r="G358" s="72"/>
      <c r="H358" s="21">
        <v>41268</v>
      </c>
      <c r="I358" s="4">
        <v>1</v>
      </c>
      <c r="J358" s="30">
        <v>5540</v>
      </c>
    </row>
    <row r="359" spans="1:10" ht="12.75">
      <c r="A359" s="4">
        <v>343</v>
      </c>
      <c r="B359" s="31">
        <v>1101060042</v>
      </c>
      <c r="C359" s="43" t="s">
        <v>209</v>
      </c>
      <c r="D359" s="44"/>
      <c r="E359" s="38" t="s">
        <v>210</v>
      </c>
      <c r="F359" s="71"/>
      <c r="G359" s="72"/>
      <c r="H359" s="21">
        <v>39533</v>
      </c>
      <c r="I359" s="4">
        <v>1</v>
      </c>
      <c r="J359" s="30">
        <v>3100</v>
      </c>
    </row>
    <row r="360" spans="1:10" ht="12.75">
      <c r="A360" s="4">
        <v>344</v>
      </c>
      <c r="B360" s="31">
        <v>1101060066</v>
      </c>
      <c r="C360" s="43" t="s">
        <v>209</v>
      </c>
      <c r="D360" s="44"/>
      <c r="E360" s="38" t="s">
        <v>211</v>
      </c>
      <c r="F360" s="71"/>
      <c r="G360" s="72"/>
      <c r="H360" s="21">
        <v>39688</v>
      </c>
      <c r="I360" s="4">
        <v>1</v>
      </c>
      <c r="J360" s="30">
        <v>5870</v>
      </c>
    </row>
    <row r="361" spans="1:10" ht="12.75">
      <c r="A361" s="4">
        <v>345</v>
      </c>
      <c r="B361" s="31">
        <v>2101260219</v>
      </c>
      <c r="C361" s="43" t="s">
        <v>212</v>
      </c>
      <c r="D361" s="44"/>
      <c r="E361" s="38" t="s">
        <v>213</v>
      </c>
      <c r="F361" s="71"/>
      <c r="G361" s="72"/>
      <c r="H361" s="21">
        <v>40904</v>
      </c>
      <c r="I361" s="4">
        <v>1</v>
      </c>
      <c r="J361" s="30">
        <v>7040</v>
      </c>
    </row>
    <row r="362" spans="1:10" ht="12.75">
      <c r="A362" s="4">
        <v>346</v>
      </c>
      <c r="B362" s="31">
        <v>2101260220</v>
      </c>
      <c r="C362" s="43" t="s">
        <v>214</v>
      </c>
      <c r="D362" s="44"/>
      <c r="E362" s="38" t="s">
        <v>215</v>
      </c>
      <c r="F362" s="71"/>
      <c r="G362" s="72"/>
      <c r="H362" s="21">
        <v>40891</v>
      </c>
      <c r="I362" s="4">
        <v>1</v>
      </c>
      <c r="J362" s="30">
        <v>6310</v>
      </c>
    </row>
    <row r="363" spans="1:10" ht="12.75">
      <c r="A363" s="4">
        <v>347</v>
      </c>
      <c r="B363" s="31" t="s">
        <v>292</v>
      </c>
      <c r="C363" s="43" t="s">
        <v>216</v>
      </c>
      <c r="D363" s="44"/>
      <c r="E363" s="38" t="s">
        <v>217</v>
      </c>
      <c r="F363" s="71"/>
      <c r="G363" s="72"/>
      <c r="H363" s="21">
        <v>37746</v>
      </c>
      <c r="I363" s="4">
        <v>1</v>
      </c>
      <c r="J363" s="30">
        <v>44361</v>
      </c>
    </row>
    <row r="364" spans="1:10" ht="12.75">
      <c r="A364" s="4">
        <v>348</v>
      </c>
      <c r="B364" s="31">
        <v>2101240049</v>
      </c>
      <c r="C364" s="43" t="s">
        <v>218</v>
      </c>
      <c r="D364" s="44"/>
      <c r="E364" s="38" t="s">
        <v>219</v>
      </c>
      <c r="F364" s="71"/>
      <c r="G364" s="72"/>
      <c r="H364" s="21">
        <v>40648</v>
      </c>
      <c r="I364" s="4">
        <v>1</v>
      </c>
      <c r="J364" s="30">
        <v>38900</v>
      </c>
    </row>
    <row r="365" spans="1:10" ht="12.75">
      <c r="A365" s="4">
        <v>349</v>
      </c>
      <c r="B365" s="31" t="s">
        <v>293</v>
      </c>
      <c r="C365" s="43" t="s">
        <v>220</v>
      </c>
      <c r="D365" s="44"/>
      <c r="E365" s="38" t="s">
        <v>221</v>
      </c>
      <c r="F365" s="71"/>
      <c r="G365" s="72"/>
      <c r="H365" s="21">
        <v>38709</v>
      </c>
      <c r="I365" s="4">
        <v>1</v>
      </c>
      <c r="J365" s="30">
        <v>39386.71</v>
      </c>
    </row>
    <row r="366" spans="1:10" ht="12.75">
      <c r="A366" s="4">
        <v>350</v>
      </c>
      <c r="B366" s="31">
        <v>1101060047</v>
      </c>
      <c r="C366" s="43" t="s">
        <v>222</v>
      </c>
      <c r="D366" s="56"/>
      <c r="E366" s="38" t="s">
        <v>621</v>
      </c>
      <c r="F366" s="71"/>
      <c r="G366" s="72"/>
      <c r="H366" s="21">
        <v>38972</v>
      </c>
      <c r="I366" s="4">
        <v>1</v>
      </c>
      <c r="J366" s="30">
        <v>4692</v>
      </c>
    </row>
    <row r="367" spans="1:10" ht="12.75">
      <c r="A367" s="4">
        <v>351</v>
      </c>
      <c r="B367" s="31">
        <v>1101060062</v>
      </c>
      <c r="C367" s="43" t="s">
        <v>223</v>
      </c>
      <c r="D367" s="44"/>
      <c r="E367" s="38" t="s">
        <v>224</v>
      </c>
      <c r="F367" s="71"/>
      <c r="G367" s="72"/>
      <c r="H367" s="21">
        <v>39654</v>
      </c>
      <c r="I367" s="4">
        <v>1</v>
      </c>
      <c r="J367" s="30">
        <v>5780</v>
      </c>
    </row>
    <row r="368" spans="1:10" ht="12.75">
      <c r="A368" s="4">
        <v>352</v>
      </c>
      <c r="B368" s="31" t="s">
        <v>294</v>
      </c>
      <c r="C368" s="43" t="s">
        <v>225</v>
      </c>
      <c r="D368" s="44"/>
      <c r="E368" s="38" t="s">
        <v>226</v>
      </c>
      <c r="F368" s="71"/>
      <c r="G368" s="72"/>
      <c r="H368" s="21">
        <v>37469</v>
      </c>
      <c r="I368" s="4">
        <v>1</v>
      </c>
      <c r="J368" s="30">
        <v>15988.5</v>
      </c>
    </row>
    <row r="369" spans="1:10" ht="12.75">
      <c r="A369" s="4">
        <v>353</v>
      </c>
      <c r="B369" s="31" t="s">
        <v>295</v>
      </c>
      <c r="C369" s="24" t="s">
        <v>227</v>
      </c>
      <c r="D369" s="27"/>
      <c r="E369" s="38" t="s">
        <v>228</v>
      </c>
      <c r="F369" s="71"/>
      <c r="G369" s="72"/>
      <c r="H369" s="21">
        <v>28317</v>
      </c>
      <c r="I369" s="4">
        <v>1</v>
      </c>
      <c r="J369" s="30">
        <v>12045</v>
      </c>
    </row>
    <row r="370" spans="1:10" ht="12.75">
      <c r="A370" s="4">
        <v>354</v>
      </c>
      <c r="B370" s="31" t="s">
        <v>296</v>
      </c>
      <c r="C370" s="24" t="s">
        <v>227</v>
      </c>
      <c r="D370" s="27"/>
      <c r="E370" s="38" t="s">
        <v>229</v>
      </c>
      <c r="F370" s="71"/>
      <c r="G370" s="72"/>
      <c r="H370" s="21">
        <v>28317</v>
      </c>
      <c r="I370" s="4">
        <v>1</v>
      </c>
      <c r="J370" s="30">
        <v>12045</v>
      </c>
    </row>
    <row r="371" spans="1:10" ht="12.75">
      <c r="A371" s="4">
        <v>355</v>
      </c>
      <c r="B371" s="31" t="s">
        <v>297</v>
      </c>
      <c r="C371" s="43" t="s">
        <v>230</v>
      </c>
      <c r="D371" s="44"/>
      <c r="E371" s="38" t="s">
        <v>231</v>
      </c>
      <c r="F371" s="71"/>
      <c r="G371" s="72"/>
      <c r="H371" s="21">
        <v>29901</v>
      </c>
      <c r="I371" s="4">
        <v>1</v>
      </c>
      <c r="J371" s="30">
        <v>11634.15</v>
      </c>
    </row>
    <row r="372" spans="1:10" ht="12.75">
      <c r="A372" s="53" t="s">
        <v>0</v>
      </c>
      <c r="B372" s="54"/>
      <c r="C372" s="57"/>
      <c r="D372" s="57"/>
      <c r="E372" s="54"/>
      <c r="F372" s="54"/>
      <c r="G372" s="54"/>
      <c r="H372" s="54"/>
      <c r="I372" s="55"/>
      <c r="J372" s="16">
        <f>SUM(J17:J371)</f>
        <v>3726623.7099999986</v>
      </c>
    </row>
    <row r="373" spans="1:10" ht="12.75" customHeight="1">
      <c r="A373" s="58" t="s">
        <v>1</v>
      </c>
      <c r="B373" s="59"/>
      <c r="C373" s="59"/>
      <c r="D373" s="59"/>
      <c r="E373" s="59"/>
      <c r="F373" s="59"/>
      <c r="G373" s="59"/>
      <c r="H373" s="59"/>
      <c r="I373" s="59"/>
      <c r="J373" s="60"/>
    </row>
    <row r="374" spans="1:10" ht="12.75" customHeight="1">
      <c r="A374" s="29">
        <v>1</v>
      </c>
      <c r="B374" s="24" t="s">
        <v>578</v>
      </c>
      <c r="C374" s="43" t="s">
        <v>439</v>
      </c>
      <c r="D374" s="44"/>
      <c r="E374" s="38" t="s">
        <v>577</v>
      </c>
      <c r="F374" s="71"/>
      <c r="G374" s="72"/>
      <c r="H374" s="21">
        <v>41224</v>
      </c>
      <c r="I374" s="4">
        <v>1</v>
      </c>
      <c r="J374" s="30">
        <v>6590</v>
      </c>
    </row>
    <row r="375" spans="1:10" ht="12.75">
      <c r="A375" s="53" t="s">
        <v>2</v>
      </c>
      <c r="B375" s="54"/>
      <c r="C375" s="54"/>
      <c r="D375" s="54"/>
      <c r="E375" s="54"/>
      <c r="F375" s="54"/>
      <c r="G375" s="54"/>
      <c r="H375" s="54"/>
      <c r="I375" s="55"/>
      <c r="J375" s="16">
        <f>SUM(J374:J374)</f>
        <v>6590</v>
      </c>
    </row>
    <row r="376" spans="1:10" ht="12.75">
      <c r="A376" s="53" t="s">
        <v>22</v>
      </c>
      <c r="B376" s="54"/>
      <c r="C376" s="54"/>
      <c r="D376" s="54"/>
      <c r="E376" s="54"/>
      <c r="F376" s="54"/>
      <c r="G376" s="54"/>
      <c r="H376" s="54"/>
      <c r="I376" s="55"/>
      <c r="J376" s="16">
        <f>J375+J372</f>
        <v>3733213.7099999986</v>
      </c>
    </row>
    <row r="377" spans="1:11" ht="15.75">
      <c r="A377" s="50" t="s">
        <v>3</v>
      </c>
      <c r="B377" s="51"/>
      <c r="C377" s="51"/>
      <c r="D377" s="51"/>
      <c r="E377" s="51"/>
      <c r="F377" s="51"/>
      <c r="G377" s="51"/>
      <c r="H377" s="51"/>
      <c r="I377" s="52"/>
      <c r="J377" s="16">
        <f>J376+J12</f>
        <v>29673606.349999998</v>
      </c>
      <c r="K377" s="22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</sheetData>
  <sheetProtection/>
  <mergeCells count="725">
    <mergeCell ref="E366:G366"/>
    <mergeCell ref="E367:G367"/>
    <mergeCell ref="E368:G368"/>
    <mergeCell ref="E21:G21"/>
    <mergeCell ref="E22:G22"/>
    <mergeCell ref="E23:G23"/>
    <mergeCell ref="E24:G24"/>
    <mergeCell ref="E359:G359"/>
    <mergeCell ref="E360:G360"/>
    <mergeCell ref="E361:G361"/>
    <mergeCell ref="E369:G369"/>
    <mergeCell ref="C367:D367"/>
    <mergeCell ref="C368:D368"/>
    <mergeCell ref="C371:D371"/>
    <mergeCell ref="E370:G370"/>
    <mergeCell ref="E371:G371"/>
    <mergeCell ref="E363:G363"/>
    <mergeCell ref="E364:G364"/>
    <mergeCell ref="E365:G365"/>
    <mergeCell ref="C363:D363"/>
    <mergeCell ref="C364:D364"/>
    <mergeCell ref="C365:D365"/>
    <mergeCell ref="C356:D356"/>
    <mergeCell ref="C357:D357"/>
    <mergeCell ref="C358:D358"/>
    <mergeCell ref="E362:G362"/>
    <mergeCell ref="C366:D366"/>
    <mergeCell ref="C359:D359"/>
    <mergeCell ref="C360:D360"/>
    <mergeCell ref="C361:D361"/>
    <mergeCell ref="C362:D362"/>
    <mergeCell ref="E357:G357"/>
    <mergeCell ref="E358:G358"/>
    <mergeCell ref="E353:G353"/>
    <mergeCell ref="E354:G354"/>
    <mergeCell ref="E355:G355"/>
    <mergeCell ref="C348:D348"/>
    <mergeCell ref="E348:G348"/>
    <mergeCell ref="C355:D355"/>
    <mergeCell ref="E356:G356"/>
    <mergeCell ref="C349:D349"/>
    <mergeCell ref="C350:D350"/>
    <mergeCell ref="C351:D351"/>
    <mergeCell ref="C352:D352"/>
    <mergeCell ref="C353:D353"/>
    <mergeCell ref="C354:D354"/>
    <mergeCell ref="E349:G349"/>
    <mergeCell ref="E350:G350"/>
    <mergeCell ref="E351:G351"/>
    <mergeCell ref="E352:G352"/>
    <mergeCell ref="E344:G344"/>
    <mergeCell ref="E345:G345"/>
    <mergeCell ref="E346:G346"/>
    <mergeCell ref="E347:G347"/>
    <mergeCell ref="C341:D341"/>
    <mergeCell ref="C342:D342"/>
    <mergeCell ref="C343:D343"/>
    <mergeCell ref="E342:G342"/>
    <mergeCell ref="E343:G343"/>
    <mergeCell ref="C344:D344"/>
    <mergeCell ref="C345:D345"/>
    <mergeCell ref="C346:D346"/>
    <mergeCell ref="C347:D347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E339:G339"/>
    <mergeCell ref="E340:G340"/>
    <mergeCell ref="E341:G341"/>
    <mergeCell ref="E335:G335"/>
    <mergeCell ref="E336:G336"/>
    <mergeCell ref="E337:G337"/>
    <mergeCell ref="E338:G338"/>
    <mergeCell ref="E327:G327"/>
    <mergeCell ref="E328:G328"/>
    <mergeCell ref="E329:G329"/>
    <mergeCell ref="E330:G330"/>
    <mergeCell ref="E331:G331"/>
    <mergeCell ref="E332:G332"/>
    <mergeCell ref="E333:G333"/>
    <mergeCell ref="E334:G334"/>
    <mergeCell ref="C330:D330"/>
    <mergeCell ref="C331:D331"/>
    <mergeCell ref="C332:D332"/>
    <mergeCell ref="C325:D325"/>
    <mergeCell ref="C326:D326"/>
    <mergeCell ref="C327:D327"/>
    <mergeCell ref="C328:D328"/>
    <mergeCell ref="E318:G318"/>
    <mergeCell ref="E319:G319"/>
    <mergeCell ref="E320:G320"/>
    <mergeCell ref="C329:D329"/>
    <mergeCell ref="E321:G321"/>
    <mergeCell ref="E322:G322"/>
    <mergeCell ref="E323:G323"/>
    <mergeCell ref="E326:G326"/>
    <mergeCell ref="E324:G324"/>
    <mergeCell ref="E325:G325"/>
    <mergeCell ref="C321:D321"/>
    <mergeCell ref="C322:D322"/>
    <mergeCell ref="C323:D323"/>
    <mergeCell ref="C324:D324"/>
    <mergeCell ref="C318:D318"/>
    <mergeCell ref="C319:D319"/>
    <mergeCell ref="C320:D320"/>
    <mergeCell ref="C315:D315"/>
    <mergeCell ref="E315:G315"/>
    <mergeCell ref="E316:G316"/>
    <mergeCell ref="E317:G317"/>
    <mergeCell ref="C313:D313"/>
    <mergeCell ref="C314:D314"/>
    <mergeCell ref="E313:G313"/>
    <mergeCell ref="E314:G314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E312:G312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E304:G304"/>
    <mergeCell ref="E305:G305"/>
    <mergeCell ref="E306:G306"/>
    <mergeCell ref="E307:G307"/>
    <mergeCell ref="E308:G308"/>
    <mergeCell ref="E309:G309"/>
    <mergeCell ref="E310:G310"/>
    <mergeCell ref="E311:G311"/>
    <mergeCell ref="E296:G296"/>
    <mergeCell ref="E297:G297"/>
    <mergeCell ref="E298:G298"/>
    <mergeCell ref="E299:G299"/>
    <mergeCell ref="E300:G300"/>
    <mergeCell ref="E301:G301"/>
    <mergeCell ref="E302:G302"/>
    <mergeCell ref="E303:G303"/>
    <mergeCell ref="C295:D295"/>
    <mergeCell ref="E283:G283"/>
    <mergeCell ref="E284:G284"/>
    <mergeCell ref="E285:G285"/>
    <mergeCell ref="E286:G286"/>
    <mergeCell ref="E287:G287"/>
    <mergeCell ref="E294:G294"/>
    <mergeCell ref="E295:G295"/>
    <mergeCell ref="E292:G292"/>
    <mergeCell ref="E293:G293"/>
    <mergeCell ref="C294:D294"/>
    <mergeCell ref="C291:D291"/>
    <mergeCell ref="C292:D292"/>
    <mergeCell ref="C293:D293"/>
    <mergeCell ref="E288:G288"/>
    <mergeCell ref="E289:G289"/>
    <mergeCell ref="E290:G290"/>
    <mergeCell ref="E291:G291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E282:G282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E278:G278"/>
    <mergeCell ref="E279:G279"/>
    <mergeCell ref="E280:G280"/>
    <mergeCell ref="E281:G281"/>
    <mergeCell ref="E274:G274"/>
    <mergeCell ref="E275:G275"/>
    <mergeCell ref="E276:G276"/>
    <mergeCell ref="E277:G277"/>
    <mergeCell ref="E266:G266"/>
    <mergeCell ref="E267:G267"/>
    <mergeCell ref="E268:G268"/>
    <mergeCell ref="E269:G269"/>
    <mergeCell ref="E270:G270"/>
    <mergeCell ref="E271:G271"/>
    <mergeCell ref="E272:G272"/>
    <mergeCell ref="E273:G273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66:D266"/>
    <mergeCell ref="C259:D259"/>
    <mergeCell ref="C260:D260"/>
    <mergeCell ref="C261:D261"/>
    <mergeCell ref="C262:D262"/>
    <mergeCell ref="E264:G264"/>
    <mergeCell ref="E265:G265"/>
    <mergeCell ref="C263:D263"/>
    <mergeCell ref="C264:D264"/>
    <mergeCell ref="C265:D265"/>
    <mergeCell ref="E261:G261"/>
    <mergeCell ref="E263:G263"/>
    <mergeCell ref="C247:D247"/>
    <mergeCell ref="C248:D248"/>
    <mergeCell ref="C249:D249"/>
    <mergeCell ref="C250:D250"/>
    <mergeCell ref="C251:D251"/>
    <mergeCell ref="C252:D252"/>
    <mergeCell ref="C255:D255"/>
    <mergeCell ref="C256:D256"/>
    <mergeCell ref="C253:D253"/>
    <mergeCell ref="C254:D254"/>
    <mergeCell ref="E258:G258"/>
    <mergeCell ref="E259:G259"/>
    <mergeCell ref="C257:D257"/>
    <mergeCell ref="C258:D258"/>
    <mergeCell ref="E250:G250"/>
    <mergeCell ref="E255:G255"/>
    <mergeCell ref="E260:G260"/>
    <mergeCell ref="E262:G262"/>
    <mergeCell ref="E251:G251"/>
    <mergeCell ref="E252:G252"/>
    <mergeCell ref="E253:G253"/>
    <mergeCell ref="E254:G254"/>
    <mergeCell ref="E256:G256"/>
    <mergeCell ref="E257:G257"/>
    <mergeCell ref="E248:G248"/>
    <mergeCell ref="E249:G249"/>
    <mergeCell ref="E242:G242"/>
    <mergeCell ref="E243:G243"/>
    <mergeCell ref="E244:G244"/>
    <mergeCell ref="E245:G245"/>
    <mergeCell ref="C245:D245"/>
    <mergeCell ref="C246:D246"/>
    <mergeCell ref="E246:G246"/>
    <mergeCell ref="E247:G247"/>
    <mergeCell ref="C244:D244"/>
    <mergeCell ref="C237:D237"/>
    <mergeCell ref="C238:D238"/>
    <mergeCell ref="C239:D239"/>
    <mergeCell ref="C240:D240"/>
    <mergeCell ref="E237:G237"/>
    <mergeCell ref="C241:D241"/>
    <mergeCell ref="C242:D242"/>
    <mergeCell ref="C243:D243"/>
    <mergeCell ref="E238:G238"/>
    <mergeCell ref="E239:G239"/>
    <mergeCell ref="E240:G240"/>
    <mergeCell ref="E241:G241"/>
    <mergeCell ref="C230:D230"/>
    <mergeCell ref="C231:D231"/>
    <mergeCell ref="C232:D232"/>
    <mergeCell ref="E236:G236"/>
    <mergeCell ref="E230:G230"/>
    <mergeCell ref="E231:G231"/>
    <mergeCell ref="E232:G232"/>
    <mergeCell ref="E233:G233"/>
    <mergeCell ref="E234:G234"/>
    <mergeCell ref="E235:G235"/>
    <mergeCell ref="E374:G374"/>
    <mergeCell ref="C217:D217"/>
    <mergeCell ref="C218:D218"/>
    <mergeCell ref="C219:D219"/>
    <mergeCell ref="C374:D374"/>
    <mergeCell ref="C220:D220"/>
    <mergeCell ref="C233:D233"/>
    <mergeCell ref="C234:D234"/>
    <mergeCell ref="C235:D235"/>
    <mergeCell ref="C236:D236"/>
    <mergeCell ref="C226:D226"/>
    <mergeCell ref="C227:D227"/>
    <mergeCell ref="C228:D228"/>
    <mergeCell ref="C229:D229"/>
    <mergeCell ref="C225:D225"/>
    <mergeCell ref="C213:D213"/>
    <mergeCell ref="C214:D214"/>
    <mergeCell ref="C215:D215"/>
    <mergeCell ref="C216:D216"/>
    <mergeCell ref="C221:D221"/>
    <mergeCell ref="C222:D222"/>
    <mergeCell ref="C223:D223"/>
    <mergeCell ref="C224:D224"/>
    <mergeCell ref="E229:G229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E225:G225"/>
    <mergeCell ref="E226:G226"/>
    <mergeCell ref="E227:G227"/>
    <mergeCell ref="E228:G228"/>
    <mergeCell ref="E221:G221"/>
    <mergeCell ref="E222:G222"/>
    <mergeCell ref="E223:G223"/>
    <mergeCell ref="E224:G224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05:G205"/>
    <mergeCell ref="E206:G206"/>
    <mergeCell ref="E207:G207"/>
    <mergeCell ref="E208:G208"/>
    <mergeCell ref="E209:G209"/>
    <mergeCell ref="E210:G210"/>
    <mergeCell ref="E211:G211"/>
    <mergeCell ref="E212:G212"/>
    <mergeCell ref="C200:D200"/>
    <mergeCell ref="C201:D201"/>
    <mergeCell ref="C202:D202"/>
    <mergeCell ref="C203:D203"/>
    <mergeCell ref="C204:D204"/>
    <mergeCell ref="E201:G201"/>
    <mergeCell ref="E202:G202"/>
    <mergeCell ref="E203:G203"/>
    <mergeCell ref="E204:G204"/>
    <mergeCell ref="E198:G198"/>
    <mergeCell ref="E199:G199"/>
    <mergeCell ref="E200:G200"/>
    <mergeCell ref="C193:D193"/>
    <mergeCell ref="C194:D194"/>
    <mergeCell ref="C195:D195"/>
    <mergeCell ref="C196:D196"/>
    <mergeCell ref="C197:D197"/>
    <mergeCell ref="C198:D198"/>
    <mergeCell ref="C199:D19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E171:G171"/>
    <mergeCell ref="E172:G172"/>
    <mergeCell ref="E169:G169"/>
    <mergeCell ref="E170:G170"/>
    <mergeCell ref="C165:D165"/>
    <mergeCell ref="C166:D166"/>
    <mergeCell ref="C167:D167"/>
    <mergeCell ref="C168:D168"/>
    <mergeCell ref="E173:G173"/>
    <mergeCell ref="C158:D158"/>
    <mergeCell ref="C159:D159"/>
    <mergeCell ref="C160:D160"/>
    <mergeCell ref="C161:D161"/>
    <mergeCell ref="C162:D162"/>
    <mergeCell ref="C163:D163"/>
    <mergeCell ref="C164:D164"/>
    <mergeCell ref="E167:G167"/>
    <mergeCell ref="E168:G16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57:G157"/>
    <mergeCell ref="E158:G158"/>
    <mergeCell ref="C155:D155"/>
    <mergeCell ref="C156:D156"/>
    <mergeCell ref="C157:D157"/>
    <mergeCell ref="C150:D150"/>
    <mergeCell ref="C151:D151"/>
    <mergeCell ref="E155:G155"/>
    <mergeCell ref="E156:G156"/>
    <mergeCell ref="E154:G154"/>
    <mergeCell ref="C152:D152"/>
    <mergeCell ref="C153:D153"/>
    <mergeCell ref="C154:D154"/>
    <mergeCell ref="E150:G150"/>
    <mergeCell ref="E151:G151"/>
    <mergeCell ref="E152:G152"/>
    <mergeCell ref="E153:G153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40:D140"/>
    <mergeCell ref="C141:D141"/>
    <mergeCell ref="C134:D134"/>
    <mergeCell ref="C135:D135"/>
    <mergeCell ref="C136:D136"/>
    <mergeCell ref="C137:D137"/>
    <mergeCell ref="E148:G148"/>
    <mergeCell ref="E149:G149"/>
    <mergeCell ref="E137:G137"/>
    <mergeCell ref="E138:G138"/>
    <mergeCell ref="E139:G139"/>
    <mergeCell ref="C127:D127"/>
    <mergeCell ref="C128:D128"/>
    <mergeCell ref="C130:D130"/>
    <mergeCell ref="C131:D131"/>
    <mergeCell ref="C123:D123"/>
    <mergeCell ref="C124:D124"/>
    <mergeCell ref="C125:D125"/>
    <mergeCell ref="C126:D126"/>
    <mergeCell ref="E147:G147"/>
    <mergeCell ref="E140:G140"/>
    <mergeCell ref="E141:G141"/>
    <mergeCell ref="E142:G142"/>
    <mergeCell ref="E143:G143"/>
    <mergeCell ref="C129:D129"/>
    <mergeCell ref="E144:G144"/>
    <mergeCell ref="E145:G145"/>
    <mergeCell ref="E146:G146"/>
    <mergeCell ref="E136:G136"/>
    <mergeCell ref="C132:D132"/>
    <mergeCell ref="C133:D133"/>
    <mergeCell ref="E132:G132"/>
    <mergeCell ref="C138:D138"/>
    <mergeCell ref="C139:D139"/>
    <mergeCell ref="E133:G133"/>
    <mergeCell ref="E134:G134"/>
    <mergeCell ref="E135:G135"/>
    <mergeCell ref="E127:G127"/>
    <mergeCell ref="E129:G129"/>
    <mergeCell ref="E130:G130"/>
    <mergeCell ref="E131:G131"/>
    <mergeCell ref="E128:G128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6:D106"/>
    <mergeCell ref="C107:D107"/>
    <mergeCell ref="C108:D108"/>
    <mergeCell ref="E118:G118"/>
    <mergeCell ref="C109:D109"/>
    <mergeCell ref="C110:D110"/>
    <mergeCell ref="C111:D111"/>
    <mergeCell ref="C112:D112"/>
    <mergeCell ref="C113:D113"/>
    <mergeCell ref="C114:D114"/>
    <mergeCell ref="E115:G115"/>
    <mergeCell ref="E116:G116"/>
    <mergeCell ref="E117:G117"/>
    <mergeCell ref="C99:D99"/>
    <mergeCell ref="C100:D100"/>
    <mergeCell ref="C101:D101"/>
    <mergeCell ref="C102:D102"/>
    <mergeCell ref="C103:D103"/>
    <mergeCell ref="C104:D104"/>
    <mergeCell ref="C105:D105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91:G91"/>
    <mergeCell ref="E92:G92"/>
    <mergeCell ref="E93:G93"/>
    <mergeCell ref="E94:G94"/>
    <mergeCell ref="E95:G95"/>
    <mergeCell ref="E96:G96"/>
    <mergeCell ref="E97:G97"/>
    <mergeCell ref="E98:G98"/>
    <mergeCell ref="C96:D96"/>
    <mergeCell ref="C97:D97"/>
    <mergeCell ref="C98:D98"/>
    <mergeCell ref="C86:D86"/>
    <mergeCell ref="C87:D87"/>
    <mergeCell ref="C92:D92"/>
    <mergeCell ref="C93:D93"/>
    <mergeCell ref="C94:D94"/>
    <mergeCell ref="C95:D95"/>
    <mergeCell ref="C88:D88"/>
    <mergeCell ref="C89:D89"/>
    <mergeCell ref="C90:D90"/>
    <mergeCell ref="C91:D91"/>
    <mergeCell ref="E85:G85"/>
    <mergeCell ref="E86:G86"/>
    <mergeCell ref="C85:D85"/>
    <mergeCell ref="E87:G87"/>
    <mergeCell ref="E88:G88"/>
    <mergeCell ref="E89:G89"/>
    <mergeCell ref="E90:G90"/>
    <mergeCell ref="C83:D83"/>
    <mergeCell ref="C84:D84"/>
    <mergeCell ref="E84:G84"/>
    <mergeCell ref="E83:G83"/>
    <mergeCell ref="C78:D78"/>
    <mergeCell ref="C77:D77"/>
    <mergeCell ref="C82:D82"/>
    <mergeCell ref="E82:G82"/>
    <mergeCell ref="E72:G72"/>
    <mergeCell ref="E73:G73"/>
    <mergeCell ref="C81:D81"/>
    <mergeCell ref="E79:G79"/>
    <mergeCell ref="E80:G80"/>
    <mergeCell ref="E81:G81"/>
    <mergeCell ref="E77:G77"/>
    <mergeCell ref="E78:G78"/>
    <mergeCell ref="C79:D79"/>
    <mergeCell ref="C80:D80"/>
    <mergeCell ref="E68:G68"/>
    <mergeCell ref="E69:G69"/>
    <mergeCell ref="E70:G70"/>
    <mergeCell ref="E71:G71"/>
    <mergeCell ref="E74:G74"/>
    <mergeCell ref="E75:G75"/>
    <mergeCell ref="E76:G76"/>
    <mergeCell ref="C74:D74"/>
    <mergeCell ref="C75:D75"/>
    <mergeCell ref="C76:D76"/>
    <mergeCell ref="C66:D66"/>
    <mergeCell ref="C67:D67"/>
    <mergeCell ref="C68:D68"/>
    <mergeCell ref="C69:D69"/>
    <mergeCell ref="C70:D70"/>
    <mergeCell ref="C71:D71"/>
    <mergeCell ref="C72:D72"/>
    <mergeCell ref="C73:D73"/>
    <mergeCell ref="E66:G66"/>
    <mergeCell ref="E67:G67"/>
    <mergeCell ref="C59:D59"/>
    <mergeCell ref="C60:D60"/>
    <mergeCell ref="C61:D61"/>
    <mergeCell ref="C62:D62"/>
    <mergeCell ref="C63:D63"/>
    <mergeCell ref="C64:D64"/>
    <mergeCell ref="C65:D65"/>
    <mergeCell ref="E62:G62"/>
    <mergeCell ref="E63:G63"/>
    <mergeCell ref="E64:G64"/>
    <mergeCell ref="E65:G65"/>
    <mergeCell ref="C58:D58"/>
    <mergeCell ref="E59:G59"/>
    <mergeCell ref="E60:G60"/>
    <mergeCell ref="E61:G61"/>
    <mergeCell ref="E56:G56"/>
    <mergeCell ref="E57:G57"/>
    <mergeCell ref="E58:G58"/>
    <mergeCell ref="C54:D54"/>
    <mergeCell ref="C55:D55"/>
    <mergeCell ref="C56:D56"/>
    <mergeCell ref="C57:D57"/>
    <mergeCell ref="E54:G54"/>
    <mergeCell ref="E55:G55"/>
    <mergeCell ref="E53:G53"/>
    <mergeCell ref="E51:G51"/>
    <mergeCell ref="E52:G52"/>
    <mergeCell ref="E47:G47"/>
    <mergeCell ref="E48:G48"/>
    <mergeCell ref="E49:G49"/>
    <mergeCell ref="E50:G50"/>
    <mergeCell ref="E44:G44"/>
    <mergeCell ref="E45:G45"/>
    <mergeCell ref="E46:G46"/>
    <mergeCell ref="E40:G40"/>
    <mergeCell ref="E41:G41"/>
    <mergeCell ref="E42:G42"/>
    <mergeCell ref="E43:G43"/>
    <mergeCell ref="E39:G39"/>
    <mergeCell ref="E32:G32"/>
    <mergeCell ref="E33:G33"/>
    <mergeCell ref="E34:G34"/>
    <mergeCell ref="E35:G35"/>
    <mergeCell ref="C45:D45"/>
    <mergeCell ref="E25:G25"/>
    <mergeCell ref="E26:G26"/>
    <mergeCell ref="E27:G27"/>
    <mergeCell ref="E28:G28"/>
    <mergeCell ref="E29:G29"/>
    <mergeCell ref="E30:G30"/>
    <mergeCell ref="E36:G36"/>
    <mergeCell ref="E37:G37"/>
    <mergeCell ref="E38:G38"/>
    <mergeCell ref="C39:D39"/>
    <mergeCell ref="E31:G31"/>
    <mergeCell ref="C53:D53"/>
    <mergeCell ref="C51:D51"/>
    <mergeCell ref="C52:D52"/>
    <mergeCell ref="C47:D47"/>
    <mergeCell ref="C48:D48"/>
    <mergeCell ref="C49:D49"/>
    <mergeCell ref="C50:D50"/>
    <mergeCell ref="C44:D44"/>
    <mergeCell ref="C30:D30"/>
    <mergeCell ref="C31:D31"/>
    <mergeCell ref="C46:D46"/>
    <mergeCell ref="C40:D40"/>
    <mergeCell ref="C41:D41"/>
    <mergeCell ref="C42:D42"/>
    <mergeCell ref="C43:D43"/>
    <mergeCell ref="C36:D36"/>
    <mergeCell ref="C37:D37"/>
    <mergeCell ref="C38:D38"/>
    <mergeCell ref="C32:D32"/>
    <mergeCell ref="C33:D33"/>
    <mergeCell ref="C34:D34"/>
    <mergeCell ref="C35:D35"/>
    <mergeCell ref="C17:D17"/>
    <mergeCell ref="E17:G17"/>
    <mergeCell ref="G1:J1"/>
    <mergeCell ref="G2:J2"/>
    <mergeCell ref="H3:J3"/>
    <mergeCell ref="A5:J6"/>
    <mergeCell ref="A8:J8"/>
    <mergeCell ref="A12:I12"/>
    <mergeCell ref="A14:J14"/>
    <mergeCell ref="C15:D15"/>
    <mergeCell ref="E15:G15"/>
    <mergeCell ref="A16:J16"/>
    <mergeCell ref="C18:D18"/>
    <mergeCell ref="E18:G18"/>
    <mergeCell ref="A377:I377"/>
    <mergeCell ref="A375:I375"/>
    <mergeCell ref="A376:I376"/>
    <mergeCell ref="C25:D25"/>
    <mergeCell ref="C26:D26"/>
    <mergeCell ref="C27:D27"/>
    <mergeCell ref="A372:I372"/>
    <mergeCell ref="A373:J373"/>
    <mergeCell ref="C28:D28"/>
    <mergeCell ref="C29:D29"/>
    <mergeCell ref="E19:G19"/>
    <mergeCell ref="E20:G20"/>
    <mergeCell ref="C23:D23"/>
    <mergeCell ref="C24:D24"/>
    <mergeCell ref="C21:D21"/>
    <mergeCell ref="C22:D22"/>
    <mergeCell ref="C19:D19"/>
    <mergeCell ref="C20:D20"/>
  </mergeCells>
  <printOptions/>
  <pageMargins left="0.75" right="0.33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Витковская</cp:lastModifiedBy>
  <cp:lastPrinted>2013-06-04T08:00:31Z</cp:lastPrinted>
  <dcterms:created xsi:type="dcterms:W3CDTF">2012-11-27T05:19:42Z</dcterms:created>
  <dcterms:modified xsi:type="dcterms:W3CDTF">2013-09-20T05:07:26Z</dcterms:modified>
  <cp:category/>
  <cp:version/>
  <cp:contentType/>
  <cp:contentStatus/>
</cp:coreProperties>
</file>