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5480" windowHeight="11640" activeTab="0"/>
  </bookViews>
  <sheets>
    <sheet name="Приложение 3" sheetId="1" r:id="rId1"/>
  </sheets>
  <definedNames/>
  <calcPr fullCalcOnLoad="1"/>
</workbook>
</file>

<file path=xl/sharedStrings.xml><?xml version="1.0" encoding="utf-8"?>
<sst xmlns="http://schemas.openxmlformats.org/spreadsheetml/2006/main" count="31" uniqueCount="27">
  <si>
    <t>БЮДЖЕТНАЯ ЗАЯВКА</t>
  </si>
  <si>
    <t>НА ФИНАНСИРОВАНИЕ ИЗ БЮДЖЕТА МУНИЦИПАЛЬНОГО ОБРАЗОВАНИЯ</t>
  </si>
  <si>
    <t>"ГОРОД ТОМСК" ГОРОДСКОЙ ДОЛГОСРОЧНОЙ ЦЕЛЕВОЙ ПРОГРАММЫ</t>
  </si>
  <si>
    <t>"ПРОТИВОПОЖАРНАЯ БЕЗОПАСНОСТЬ УЧРЕЖДЕНИЙ СОЦИАЛЬНОЙ</t>
  </si>
  <si>
    <t>СФЕРЫ МУНИЦИПАЛЬНОГО ОБРАЗОВАНИЯ "ГОРОД ТОМСК"</t>
  </si>
  <si>
    <t>НА 2013 - 2015 ГОДЫ"</t>
  </si>
  <si>
    <t>Администрация Города Томска</t>
  </si>
  <si>
    <t>заказчик целевой программы</t>
  </si>
  <si>
    <t>т.р.</t>
  </si>
  <si>
    <t>NN пп</t>
  </si>
  <si>
    <t xml:space="preserve">Мероприятия Программы          </t>
  </si>
  <si>
    <t xml:space="preserve">Объем ассигнований из бюджета муниципального образования  "Город Томск"  </t>
  </si>
  <si>
    <t>2013 год</t>
  </si>
  <si>
    <t>2014 год</t>
  </si>
  <si>
    <t>2015 год</t>
  </si>
  <si>
    <t>В том числе: субсидии бюджетным учреждениям на реализацию целевых  программ</t>
  </si>
  <si>
    <t>6. Огнезащитная обработка деревянных и (или) железных конструкций здания (Покраска металлических конструкций и перекрытий огнезащитным составом).
7. Обеспечение средствами индивидуальной защиты органов дыхания.</t>
  </si>
  <si>
    <t xml:space="preserve">Субсидии автономным учреждениям на реализацию целевых  программ </t>
  </si>
  <si>
    <t>ИТОГО:</t>
  </si>
  <si>
    <t>Замена основных фондов и  инженерно-технического оборудования  противопожарного назначения:
Изготовление ПСД. Осуществление технического надзора. 
1. Электромонтажные работы (Замер сопротивления изоляции. Капитальный ремонт (замена) электропроводки и электрооборудования. Замена электрощитового оборудования. Монтаж АВР. Ремонт щитовой на вводе высоковольтного кабеля, замена щитовой, восстановление освещения стадиона, приобретение электрокабеля для ремонта электросистем, монтаж отопительной системы с электрическим котлом, монтаж заземления здания, ремонт резервного кабеля электроснабжения, ремонт системы энергоснабжения. Обеспечение II категории надежности электроснабжения. Ремонт наружного освещения эвакуационных выходов. Установка аварийного освещения. Замена светильников в соответствии с требованиями пожарной безопасности. Установка голосовой пожарной сигнализации. Прокладка прямой телефонной линии с ближайшей пожарной частью. Демонтаж и замена АПС и СОУЭ. Комплектация светильников колпаками, предусмотренными конструкцией светильника, замена светильников и другие мероприятия в рамках 
Программы).</t>
  </si>
  <si>
    <t>2. Ремонтные работы (Оборудование направления открывания дверей по направлению выхода из здания. Оборудование холодного тамбура запасного выхода, ремонт выездных ворот, установка дверей выхода не менее 1,9 метра, оборудование лестничных площадок на крыше для спуска пожарных лестниц. Реконструкция лестничных маршей на путях эвакуации. Ремонт дверных блоков путей эвакуации, ремонт путей эвакуации. Обустройство эвакуационных выходов в соответствии с требованиями пожарной безопасности. Замена и установка окон, защита окна негорючими материалами, остекление чердачных окон, ремонт оконных блоков. Установка распашных решеток, демонтаж глухих. Изготовление и монтаж перегородок 1 типа. Демонтаж и замена горючей отделки стен, пола, потолка, перил на путях эвакуации, музыкальном зале, физкультурном (спортивном) зале, здании, демонтаж и замена горючей отделки стен на пищеблоке, сопутствующие электромонтажные работы. Замена конструкций сцены и перегородок из горючих материалов на негорючие. Оборудование светового проема на лестничной клетке в соответствии с требованиями пожарной безопасности. Монтаж, испытание ограждения на кровле. Ремонт кровли здания).
3. Работы с оборудованием по противопожарной защите 
(Замена, установка, ремонт, восстановление, монтаж 
АПС и СОУЭ, ремонт пожарной сигнализации).</t>
  </si>
  <si>
    <t>4. Работы по замене (изготовлению) структурных схем технических систем (средств) противопожарной защиты (Замена (изготовление) планов эвакуации, приобретение cветографических знаков, указателей, табличек, установка оповещателей "Выход". Установка автоматической системы тушения на складских помещениях).
5. Работы по установке (приобретению, замене) противопожарных дверей (Демонтаж, приобретение, замена, установка, ремонт, испытание противодымных дверей, противопожарных люков, эвакуационных дверей, эвакуационных выходов, наружных пожарных лестниц, противопожарных дверей с уровнем огнестойкости не менее 0,6 часа, противопожарных дверей Е1-60, пожарных шкафов, пожарных ящиков, лестниц).</t>
  </si>
  <si>
    <t>8. Установка (приобретение) и ремонт систем пожаротушения (Обустройство пожарных кранов противопожарного водопровода в соответствии с требованиями пожарной безопасности. Установка (приобретение) и ремонт систем пожаротушения (пожарного гидранта,  пожарного водовода,  пожарного водотушения,  дренчерной завесы,  пожарных рукавов, приобретение и установка пожарных шкафов, приобретение и заправка огнетушителей).  Ремонт пожарных гидрантов.   Приобретение современных средств пожаротушения, средств спасения людей при пожаре).
9. Противопожарные работы с вентиляцией (Восстановление системы вентиляции).</t>
  </si>
  <si>
    <t>к постановлению администрации Города Томска</t>
  </si>
  <si>
    <t>Приложение 2</t>
  </si>
  <si>
    <t>Закупка товаров, работ, услуг в целях капитального ремонта государственного (муниципального) имущества</t>
  </si>
  <si>
    <t>от  19.03.2013 № 241</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</si>
</sst>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0.0"/>
    <numFmt numFmtId="166" formatCode="#,##0.00_ ;\-#,##0.00\ "/>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
    <numFmt numFmtId="172" formatCode="0.0000"/>
    <numFmt numFmtId="173" formatCode="#,##0.0"/>
    <numFmt numFmtId="174" formatCode="0.000000"/>
  </numFmts>
  <fonts count="25">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2"/>
      <name val="Times New Roman"/>
      <family val="1"/>
    </font>
    <font>
      <sz val="10"/>
      <name val="Times New Roman"/>
      <family val="1"/>
    </font>
    <font>
      <b/>
      <sz val="12"/>
      <name val="Times New Roman"/>
      <family val="1"/>
    </font>
    <font>
      <b/>
      <sz val="14"/>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32">
    <xf numFmtId="0" fontId="0" fillId="0" borderId="0" xfId="0" applyAlignment="1">
      <alignment/>
    </xf>
    <xf numFmtId="0" fontId="21" fillId="0" borderId="0" xfId="0" applyFont="1" applyAlignment="1">
      <alignment horizontal="right"/>
    </xf>
    <xf numFmtId="0" fontId="21" fillId="0" borderId="0" xfId="0" applyFont="1" applyAlignment="1">
      <alignment horizontal="center"/>
    </xf>
    <xf numFmtId="0" fontId="0" fillId="0" borderId="0" xfId="0" applyAlignment="1">
      <alignment horizontal="right"/>
    </xf>
    <xf numFmtId="0" fontId="21" fillId="0" borderId="10" xfId="0" applyFont="1" applyBorder="1" applyAlignment="1">
      <alignment horizontal="center" vertical="top" wrapText="1"/>
    </xf>
    <xf numFmtId="0" fontId="21" fillId="0" borderId="11" xfId="0" applyFont="1" applyBorder="1" applyAlignment="1">
      <alignment horizontal="center" vertical="top" wrapText="1"/>
    </xf>
    <xf numFmtId="173" fontId="21" fillId="0" borderId="10" xfId="0" applyNumberFormat="1" applyFont="1" applyFill="1" applyBorder="1" applyAlignment="1">
      <alignment horizontal="center" vertical="top" wrapText="1"/>
    </xf>
    <xf numFmtId="0" fontId="0" fillId="0" borderId="0" xfId="0" applyBorder="1" applyAlignment="1">
      <alignment wrapText="1"/>
    </xf>
    <xf numFmtId="0" fontId="22" fillId="0" borderId="12" xfId="0" applyFont="1" applyFill="1" applyBorder="1" applyAlignment="1">
      <alignment wrapText="1"/>
    </xf>
    <xf numFmtId="0" fontId="22" fillId="0" borderId="13" xfId="0" applyFont="1" applyFill="1" applyBorder="1" applyAlignment="1">
      <alignment wrapText="1"/>
    </xf>
    <xf numFmtId="0" fontId="0" fillId="0" borderId="0" xfId="0" applyBorder="1" applyAlignment="1">
      <alignment/>
    </xf>
    <xf numFmtId="173" fontId="22" fillId="0" borderId="12" xfId="0" applyNumberFormat="1" applyFont="1" applyFill="1" applyBorder="1" applyAlignment="1">
      <alignment wrapText="1"/>
    </xf>
    <xf numFmtId="173" fontId="22" fillId="0" borderId="13" xfId="0" applyNumberFormat="1" applyFont="1" applyFill="1" applyBorder="1" applyAlignment="1">
      <alignment wrapText="1"/>
    </xf>
    <xf numFmtId="173" fontId="24" fillId="0" borderId="12" xfId="0" applyNumberFormat="1" applyFont="1" applyBorder="1" applyAlignment="1">
      <alignment horizontal="center" vertical="top" wrapText="1"/>
    </xf>
    <xf numFmtId="0" fontId="21" fillId="0" borderId="0" xfId="0" applyFont="1" applyBorder="1" applyAlignment="1">
      <alignment vertical="top" wrapText="1"/>
    </xf>
    <xf numFmtId="0" fontId="21" fillId="0" borderId="14" xfId="0" applyFont="1" applyFill="1" applyBorder="1" applyAlignment="1">
      <alignment vertical="top" wrapText="1"/>
    </xf>
    <xf numFmtId="0" fontId="21" fillId="0" borderId="15" xfId="0" applyFont="1" applyFill="1" applyBorder="1" applyAlignment="1">
      <alignment vertical="top" wrapText="1"/>
    </xf>
    <xf numFmtId="173" fontId="21" fillId="0" borderId="11" xfId="0" applyNumberFormat="1" applyFont="1" applyFill="1" applyBorder="1" applyAlignment="1">
      <alignment horizontal="center" vertical="top" wrapText="1"/>
    </xf>
    <xf numFmtId="173" fontId="22" fillId="0" borderId="10" xfId="0" applyNumberFormat="1" applyFont="1" applyFill="1" applyBorder="1" applyAlignment="1">
      <alignment wrapText="1"/>
    </xf>
    <xf numFmtId="0" fontId="21" fillId="0" borderId="0" xfId="0" applyFont="1" applyAlignment="1">
      <alignment horizontal="center"/>
    </xf>
    <xf numFmtId="0" fontId="23" fillId="0" borderId="16" xfId="0" applyFont="1" applyBorder="1" applyAlignment="1">
      <alignment horizontal="left" vertical="top" wrapText="1"/>
    </xf>
    <xf numFmtId="0" fontId="23" fillId="0" borderId="17" xfId="0" applyFont="1" applyBorder="1" applyAlignment="1">
      <alignment horizontal="left" vertical="top" wrapText="1"/>
    </xf>
    <xf numFmtId="0" fontId="23" fillId="0" borderId="13" xfId="0" applyFont="1" applyBorder="1" applyAlignment="1">
      <alignment horizontal="left" vertical="top" wrapText="1"/>
    </xf>
    <xf numFmtId="0" fontId="21" fillId="0" borderId="14" xfId="0" applyFont="1" applyBorder="1" applyAlignment="1">
      <alignment horizontal="center" vertical="top" wrapText="1"/>
    </xf>
    <xf numFmtId="0" fontId="21" fillId="0" borderId="15" xfId="0" applyFont="1" applyBorder="1" applyAlignment="1">
      <alignment horizontal="center" vertical="top" wrapText="1"/>
    </xf>
    <xf numFmtId="0" fontId="21" fillId="0" borderId="18" xfId="0" applyFont="1" applyBorder="1" applyAlignment="1">
      <alignment horizontal="center" vertical="top" wrapText="1"/>
    </xf>
    <xf numFmtId="0" fontId="21" fillId="0" borderId="19" xfId="0" applyFont="1" applyBorder="1" applyAlignment="1">
      <alignment horizontal="center" vertical="top" wrapText="1"/>
    </xf>
    <xf numFmtId="0" fontId="21" fillId="0" borderId="20" xfId="0" applyFont="1" applyBorder="1" applyAlignment="1">
      <alignment horizontal="center" vertical="top" wrapText="1"/>
    </xf>
    <xf numFmtId="0" fontId="21" fillId="0" borderId="21" xfId="0" applyFont="1" applyBorder="1" applyAlignment="1">
      <alignment horizontal="center" vertical="top" wrapText="1"/>
    </xf>
    <xf numFmtId="0" fontId="21" fillId="0" borderId="16" xfId="0" applyFont="1" applyBorder="1" applyAlignment="1">
      <alignment horizontal="center" vertical="top" wrapText="1"/>
    </xf>
    <xf numFmtId="0" fontId="21" fillId="0" borderId="15" xfId="0" applyFont="1" applyFill="1" applyBorder="1" applyAlignment="1">
      <alignment horizontal="left" vertical="top" wrapText="1"/>
    </xf>
    <xf numFmtId="0" fontId="21" fillId="0" borderId="12"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4"/>
  <sheetViews>
    <sheetView tabSelected="1" zoomScale="70" zoomScaleNormal="70" workbookViewId="0" topLeftCell="A1">
      <selection activeCell="G12" sqref="G12"/>
    </sheetView>
  </sheetViews>
  <sheetFormatPr defaultColWidth="9.00390625" defaultRowHeight="12.75"/>
  <cols>
    <col min="1" max="1" width="3.625" style="0" customWidth="1"/>
    <col min="2" max="2" width="6.125" style="0" customWidth="1"/>
    <col min="3" max="3" width="66.25390625" style="0" customWidth="1"/>
    <col min="4" max="6" width="12.75390625" style="0" customWidth="1"/>
    <col min="8" max="8" width="15.125" style="0" customWidth="1"/>
  </cols>
  <sheetData>
    <row r="1" ht="15.75">
      <c r="F1" s="1" t="s">
        <v>24</v>
      </c>
    </row>
    <row r="2" ht="15.75">
      <c r="F2" s="1" t="s">
        <v>23</v>
      </c>
    </row>
    <row r="3" ht="15.75">
      <c r="F3" s="1" t="s">
        <v>26</v>
      </c>
    </row>
    <row r="4" ht="15.75">
      <c r="F4" s="1"/>
    </row>
    <row r="5" spans="1:6" ht="15.75">
      <c r="A5" s="19" t="s">
        <v>0</v>
      </c>
      <c r="B5" s="19"/>
      <c r="C5" s="19"/>
      <c r="D5" s="19"/>
      <c r="E5" s="19"/>
      <c r="F5" s="19"/>
    </row>
    <row r="6" spans="1:6" ht="15.75">
      <c r="A6" s="19" t="s">
        <v>1</v>
      </c>
      <c r="B6" s="19"/>
      <c r="C6" s="19"/>
      <c r="D6" s="19"/>
      <c r="E6" s="19"/>
      <c r="F6" s="19"/>
    </row>
    <row r="7" spans="1:6" ht="15.75">
      <c r="A7" s="19" t="s">
        <v>2</v>
      </c>
      <c r="B7" s="19"/>
      <c r="C7" s="19"/>
      <c r="D7" s="19"/>
      <c r="E7" s="19"/>
      <c r="F7" s="19"/>
    </row>
    <row r="8" spans="1:6" ht="15.75">
      <c r="A8" s="19" t="s">
        <v>3</v>
      </c>
      <c r="B8" s="19"/>
      <c r="C8" s="19"/>
      <c r="D8" s="19"/>
      <c r="E8" s="19"/>
      <c r="F8" s="19"/>
    </row>
    <row r="9" spans="1:6" ht="15.75">
      <c r="A9" s="19" t="s">
        <v>4</v>
      </c>
      <c r="B9" s="19"/>
      <c r="C9" s="19"/>
      <c r="D9" s="19"/>
      <c r="E9" s="19"/>
      <c r="F9" s="19"/>
    </row>
    <row r="10" spans="1:6" ht="15.75">
      <c r="A10" s="19" t="s">
        <v>5</v>
      </c>
      <c r="B10" s="19"/>
      <c r="C10" s="19"/>
      <c r="D10" s="19"/>
      <c r="E10" s="19"/>
      <c r="F10" s="19"/>
    </row>
    <row r="11" spans="1:6" ht="15.75">
      <c r="A11" s="19" t="s">
        <v>6</v>
      </c>
      <c r="B11" s="19"/>
      <c r="C11" s="19"/>
      <c r="D11" s="19"/>
      <c r="E11" s="19"/>
      <c r="F11" s="19"/>
    </row>
    <row r="12" spans="1:6" ht="15.75">
      <c r="A12" s="19" t="s">
        <v>7</v>
      </c>
      <c r="B12" s="19"/>
      <c r="C12" s="19"/>
      <c r="D12" s="19"/>
      <c r="E12" s="19"/>
      <c r="F12" s="19"/>
    </row>
    <row r="13" spans="3:6" ht="15.75">
      <c r="C13" s="2"/>
      <c r="D13" s="2"/>
      <c r="E13" s="2"/>
      <c r="F13" s="2"/>
    </row>
    <row r="14" ht="13.5" thickBot="1">
      <c r="F14" s="3" t="s">
        <v>8</v>
      </c>
    </row>
    <row r="15" spans="2:6" ht="34.5" customHeight="1" thickBot="1">
      <c r="B15" s="23" t="s">
        <v>9</v>
      </c>
      <c r="C15" s="23" t="s">
        <v>10</v>
      </c>
      <c r="D15" s="25" t="s">
        <v>11</v>
      </c>
      <c r="E15" s="25"/>
      <c r="F15" s="26"/>
    </row>
    <row r="16" spans="2:6" ht="16.5" thickBot="1">
      <c r="B16" s="24"/>
      <c r="C16" s="24"/>
      <c r="D16" s="4" t="s">
        <v>12</v>
      </c>
      <c r="E16" s="5" t="s">
        <v>13</v>
      </c>
      <c r="F16" s="5" t="s">
        <v>14</v>
      </c>
    </row>
    <row r="17" spans="2:8" ht="332.25" customHeight="1" thickBot="1">
      <c r="B17" s="27">
        <v>1</v>
      </c>
      <c r="C17" s="15" t="s">
        <v>19</v>
      </c>
      <c r="D17" s="17">
        <f>D19+D21+D23</f>
        <v>25000</v>
      </c>
      <c r="E17" s="6">
        <v>40295</v>
      </c>
      <c r="F17" s="6">
        <f>F19+F21</f>
        <v>30304</v>
      </c>
      <c r="H17" s="7"/>
    </row>
    <row r="18" spans="2:8" ht="351.75" customHeight="1" thickBot="1">
      <c r="B18" s="28"/>
      <c r="C18" s="16" t="s">
        <v>20</v>
      </c>
      <c r="D18" s="9" t="s">
        <v>15</v>
      </c>
      <c r="E18" s="8" t="s">
        <v>15</v>
      </c>
      <c r="F18" s="9" t="s">
        <v>15</v>
      </c>
      <c r="H18" s="10"/>
    </row>
    <row r="19" spans="2:8" ht="221.25" thickBot="1">
      <c r="B19" s="28"/>
      <c r="C19" s="16" t="s">
        <v>21</v>
      </c>
      <c r="D19" s="12">
        <f>9516</f>
        <v>9516</v>
      </c>
      <c r="E19" s="11">
        <v>19811</v>
      </c>
      <c r="F19" s="12">
        <v>9840</v>
      </c>
      <c r="H19" s="10"/>
    </row>
    <row r="20" spans="2:8" ht="90.75" customHeight="1" thickBot="1">
      <c r="B20" s="28"/>
      <c r="C20" s="16" t="s">
        <v>16</v>
      </c>
      <c r="D20" s="9" t="s">
        <v>17</v>
      </c>
      <c r="E20" s="8" t="s">
        <v>17</v>
      </c>
      <c r="F20" s="9" t="s">
        <v>17</v>
      </c>
      <c r="H20" s="10"/>
    </row>
    <row r="21" spans="2:8" ht="189.75" customHeight="1" thickBot="1">
      <c r="B21" s="28"/>
      <c r="C21" s="30" t="s">
        <v>22</v>
      </c>
      <c r="D21" s="12">
        <f>15484-2255</f>
        <v>13229</v>
      </c>
      <c r="E21" s="11">
        <v>20424</v>
      </c>
      <c r="F21" s="12">
        <v>20464</v>
      </c>
      <c r="H21" s="10"/>
    </row>
    <row r="22" spans="2:8" ht="141" thickBot="1">
      <c r="B22" s="28"/>
      <c r="C22" s="30"/>
      <c r="D22" s="18" t="s">
        <v>25</v>
      </c>
      <c r="E22" s="18"/>
      <c r="F22" s="12"/>
      <c r="H22" s="10"/>
    </row>
    <row r="23" spans="2:8" ht="13.5" thickBot="1">
      <c r="B23" s="29"/>
      <c r="C23" s="31"/>
      <c r="D23" s="18">
        <v>2255</v>
      </c>
      <c r="E23" s="18"/>
      <c r="F23" s="12"/>
      <c r="H23" s="10"/>
    </row>
    <row r="24" spans="2:8" ht="27" customHeight="1" thickBot="1">
      <c r="B24" s="20" t="s">
        <v>18</v>
      </c>
      <c r="C24" s="21"/>
      <c r="D24" s="21"/>
      <c r="E24" s="22"/>
      <c r="F24" s="13">
        <f>D17+E17+F17</f>
        <v>95599</v>
      </c>
      <c r="H24" s="3"/>
    </row>
    <row r="25" ht="12.75">
      <c r="H25" s="3"/>
    </row>
    <row r="31" ht="15.75">
      <c r="C31" s="14"/>
    </row>
    <row r="32" ht="15.75">
      <c r="C32" s="14"/>
    </row>
    <row r="33" ht="15.75">
      <c r="C33" s="14"/>
    </row>
    <row r="34" ht="15.75">
      <c r="C34" s="14"/>
    </row>
  </sheetData>
  <sheetProtection/>
  <mergeCells count="14">
    <mergeCell ref="B24:E24"/>
    <mergeCell ref="C15:C16"/>
    <mergeCell ref="B15:B16"/>
    <mergeCell ref="D15:F15"/>
    <mergeCell ref="B17:B23"/>
    <mergeCell ref="C21:C23"/>
    <mergeCell ref="A5:F5"/>
    <mergeCell ref="A6:F6"/>
    <mergeCell ref="A7:F7"/>
    <mergeCell ref="A8:F8"/>
    <mergeCell ref="A9:F9"/>
    <mergeCell ref="A10:F10"/>
    <mergeCell ref="A11:F11"/>
    <mergeCell ref="A12:F12"/>
  </mergeCells>
  <printOptions/>
  <pageMargins left="0.35" right="0.16" top="0.19" bottom="0.17" header="0.22" footer="0.17"/>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МУ ЦБ ДО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titaeva</dc:creator>
  <cp:keywords/>
  <dc:description/>
  <cp:lastModifiedBy>Шавкунова</cp:lastModifiedBy>
  <cp:lastPrinted>2013-05-06T03:40:35Z</cp:lastPrinted>
  <dcterms:created xsi:type="dcterms:W3CDTF">2013-03-25T04:53:55Z</dcterms:created>
  <dcterms:modified xsi:type="dcterms:W3CDTF">2013-05-06T03:40:39Z</dcterms:modified>
  <cp:category/>
  <cp:version/>
  <cp:contentType/>
  <cp:contentStatus/>
</cp:coreProperties>
</file>