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997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<sst xmlns="http://schemas.openxmlformats.org/spreadsheetml/2006/main" count="560" uniqueCount="464">
  <si>
    <t>ИТОГО по подразделу 1</t>
  </si>
  <si>
    <t>2. Иное движимое имущество</t>
  </si>
  <si>
    <t>ИТОГО по подразделу 2</t>
  </si>
  <si>
    <t>ВСЕГО</t>
  </si>
  <si>
    <t>№ п/п</t>
  </si>
  <si>
    <t>Реестровый номер</t>
  </si>
  <si>
    <t>Инвентарный номер</t>
  </si>
  <si>
    <t>Наименование</t>
  </si>
  <si>
    <t>Кол-во</t>
  </si>
  <si>
    <t>Балансовая стоимость</t>
  </si>
  <si>
    <t>Здание двухэтажное</t>
  </si>
  <si>
    <t>к постановлению администрации Города Томска</t>
  </si>
  <si>
    <t>Недвижимое имущество</t>
  </si>
  <si>
    <t>Год застройки</t>
  </si>
  <si>
    <t>Тип строения</t>
  </si>
  <si>
    <t>Площадь, кв. м.</t>
  </si>
  <si>
    <t>Адрес</t>
  </si>
  <si>
    <t xml:space="preserve">Балансовая стоимость </t>
  </si>
  <si>
    <t>ИТОГО</t>
  </si>
  <si>
    <t>Движимое имущество</t>
  </si>
  <si>
    <t>№п/п</t>
  </si>
  <si>
    <t>Дата поступления</t>
  </si>
  <si>
    <t>Количество</t>
  </si>
  <si>
    <t>1. Особо ценное движимое имущество</t>
  </si>
  <si>
    <t>нежилое</t>
  </si>
  <si>
    <t>Перечень  имущества, закрепляемого на праве оперативного управления за муниципальным автономным дошкольным образовательным  учреждением детским садом  общеразвивающего вида № 76 г. Томска</t>
  </si>
  <si>
    <t>0001010001</t>
  </si>
  <si>
    <t>0001100001</t>
  </si>
  <si>
    <t>Склад</t>
  </si>
  <si>
    <t>48902</t>
  </si>
  <si>
    <t>18903</t>
  </si>
  <si>
    <t>0001630009</t>
  </si>
  <si>
    <t>0001630061</t>
  </si>
  <si>
    <t>0001630059</t>
  </si>
  <si>
    <t>0001630056</t>
  </si>
  <si>
    <t>0001630058</t>
  </si>
  <si>
    <t>0001630057</t>
  </si>
  <si>
    <t>0001630060</t>
  </si>
  <si>
    <t>0001380032</t>
  </si>
  <si>
    <t>0001380024</t>
  </si>
  <si>
    <t>0001630062</t>
  </si>
  <si>
    <t>0001630429</t>
  </si>
  <si>
    <t>0001630387</t>
  </si>
  <si>
    <t>0021630103</t>
  </si>
  <si>
    <t>0021630101</t>
  </si>
  <si>
    <t>0001360001</t>
  </si>
  <si>
    <t>0001360005</t>
  </si>
  <si>
    <t>2101090007</t>
  </si>
  <si>
    <t>0001380074</t>
  </si>
  <si>
    <t>0001370048</t>
  </si>
  <si>
    <t>0001380073</t>
  </si>
  <si>
    <t>0021630095</t>
  </si>
  <si>
    <t>0001630027</t>
  </si>
  <si>
    <t>0001360004</t>
  </si>
  <si>
    <t>0001380054</t>
  </si>
  <si>
    <t>0001380075</t>
  </si>
  <si>
    <t>0001380052</t>
  </si>
  <si>
    <t>0001380018</t>
  </si>
  <si>
    <t>0001630080</t>
  </si>
  <si>
    <t>0001360007</t>
  </si>
  <si>
    <t>0001360003</t>
  </si>
  <si>
    <t>1101040014</t>
  </si>
  <si>
    <t>1101040024</t>
  </si>
  <si>
    <t>0001630066</t>
  </si>
  <si>
    <t>0001630001</t>
  </si>
  <si>
    <t>0021630093</t>
  </si>
  <si>
    <t>0001630030</t>
  </si>
  <si>
    <t>0001630068</t>
  </si>
  <si>
    <t>0001630069</t>
  </si>
  <si>
    <t>0001630067</t>
  </si>
  <si>
    <t>0001380012</t>
  </si>
  <si>
    <t>0001630072</t>
  </si>
  <si>
    <t>0001630032</t>
  </si>
  <si>
    <t>0001380050</t>
  </si>
  <si>
    <t>0001380051</t>
  </si>
  <si>
    <t>0001630076</t>
  </si>
  <si>
    <t>0001630075</t>
  </si>
  <si>
    <t>0001630077</t>
  </si>
  <si>
    <t>0001370044</t>
  </si>
  <si>
    <t>0001380045</t>
  </si>
  <si>
    <t>0001380072</t>
  </si>
  <si>
    <t>0001380071</t>
  </si>
  <si>
    <t>0001380015</t>
  </si>
  <si>
    <t>0001630034</t>
  </si>
  <si>
    <t>0001380059</t>
  </si>
  <si>
    <t>0001380030</t>
  </si>
  <si>
    <t>0001380034</t>
  </si>
  <si>
    <t>0001380035</t>
  </si>
  <si>
    <t>0001380004</t>
  </si>
  <si>
    <t>Аппарат "Поток"</t>
  </si>
  <si>
    <t>Блок для выставочных работ</t>
  </si>
  <si>
    <t>Вентилятор</t>
  </si>
  <si>
    <t>Весы</t>
  </si>
  <si>
    <t>Весы напольные TB-S-60.2-A1(со стойкой)</t>
  </si>
  <si>
    <t>Весы электронные учебные до 3кг</t>
  </si>
  <si>
    <t>ВИДЕОКАМЕРА ЦИФР.</t>
  </si>
  <si>
    <t>Воспитательский блок</t>
  </si>
  <si>
    <t>Газонокосилка</t>
  </si>
  <si>
    <t>Детская стенка "Кухня"</t>
  </si>
  <si>
    <t>Диван</t>
  </si>
  <si>
    <t>Диван "Гамбург"</t>
  </si>
  <si>
    <t>Ель искусственная</t>
  </si>
  <si>
    <t>Интерактивная доска "IQBOARD PS S080B"</t>
  </si>
  <si>
    <t>Кабинка детская</t>
  </si>
  <si>
    <t>Кабинка 5и секционная.</t>
  </si>
  <si>
    <t>КАМЕРА ХОЛОДИЛЬНАЯ</t>
  </si>
  <si>
    <t>КАТОК СУШИЛЬНО-ГЛАДИЛЬНЫЙ</t>
  </si>
  <si>
    <t>КИПЯТИЛЬНИК, КНЭ-100</t>
  </si>
  <si>
    <t>Ковер</t>
  </si>
  <si>
    <t>Ковер  "Vision"</t>
  </si>
  <si>
    <t>Ковер  "Эфес"</t>
  </si>
  <si>
    <t>Ковер 1,6*2,3</t>
  </si>
  <si>
    <t>Ковер 1,7* 2,4</t>
  </si>
  <si>
    <t>Ковер 1,8*3,85</t>
  </si>
  <si>
    <t>Ковер 2,2*3,85</t>
  </si>
  <si>
    <t>Ковер 2*2,9</t>
  </si>
  <si>
    <t>Ковровое покрытие</t>
  </si>
  <si>
    <t>Комната  спально-игровая</t>
  </si>
  <si>
    <t>Комплект детской кухонной мебели</t>
  </si>
  <si>
    <t>Комплект детской мебели</t>
  </si>
  <si>
    <t>КОМПЬЮТЕР</t>
  </si>
  <si>
    <t>Компьютер</t>
  </si>
  <si>
    <t>Копировальный аппарат  Canon</t>
  </si>
  <si>
    <t>Кровать 2-х уровнева</t>
  </si>
  <si>
    <t>Кровать 3-х уровнева</t>
  </si>
  <si>
    <t>Кровать 4-х уровнева</t>
  </si>
  <si>
    <t>Кухня детская</t>
  </si>
  <si>
    <t>КУХОННАЯ МНОГООПЕР.МАШИНА</t>
  </si>
  <si>
    <t>Лазерный принтер CANON i -SENSYS LBP-3010</t>
  </si>
  <si>
    <t>Лазерный принтер HP LaserJet CP1215</t>
  </si>
  <si>
    <t>ЛАЗЕР.ТЕРАП.АППАРАТ</t>
  </si>
  <si>
    <t>Лестница</t>
  </si>
  <si>
    <t>Машина стиральная</t>
  </si>
  <si>
    <t>МОДУЛЬ ИГРОВОИ</t>
  </si>
  <si>
    <t>Мойка врезная</t>
  </si>
  <si>
    <t>Мойка с тумбочкой и шкаф навесной</t>
  </si>
  <si>
    <t>Монитор</t>
  </si>
  <si>
    <t>МОРОЗИЛЬНЫЙ ЛАРЬ</t>
  </si>
  <si>
    <t>Музыкальный центр</t>
  </si>
  <si>
    <t>Музыкальный центр "Philips"</t>
  </si>
  <si>
    <t>МФУ</t>
  </si>
  <si>
    <t>НОУТБУК  ASUS K40Ad</t>
  </si>
  <si>
    <t>Ноутбук--переносной компьютер</t>
  </si>
  <si>
    <t>ОБЛУЧАТЕЛЬ БОП-01/27</t>
  </si>
  <si>
    <t>Облучатель рециркул</t>
  </si>
  <si>
    <t>Облучатель-рециркулятор ОРБпБ-01 мсп. 2 б/рлат, б/лампы</t>
  </si>
  <si>
    <t>Овощерезка "Гамма-5А"</t>
  </si>
  <si>
    <t>ПАРИ  Юниор с небула</t>
  </si>
  <si>
    <t>Переплетная машина</t>
  </si>
  <si>
    <t>Перфоратор</t>
  </si>
  <si>
    <t>Песочница уличная с крышкой 1400*1400*300</t>
  </si>
  <si>
    <t>ПИАНИНО</t>
  </si>
  <si>
    <t>Подставка под системный блок</t>
  </si>
  <si>
    <t>Полка разная</t>
  </si>
  <si>
    <t>ПРИНТЕР</t>
  </si>
  <si>
    <t>Принтер</t>
  </si>
  <si>
    <t>Проектор</t>
  </si>
  <si>
    <t>Проектор Sanyo</t>
  </si>
  <si>
    <t>Пылесос</t>
  </si>
  <si>
    <t>Пылесос "ZAUBER"</t>
  </si>
  <si>
    <t>Радиотелефон</t>
  </si>
  <si>
    <t>Решетка оконная</t>
  </si>
  <si>
    <t>Ростомер со стульчиком</t>
  </si>
  <si>
    <t>Стеллаж</t>
  </si>
  <si>
    <t>Стеллаж детский</t>
  </si>
  <si>
    <t>Стеллаж для игрушек</t>
  </si>
  <si>
    <t>Стеллаж "Живой уголок"</t>
  </si>
  <si>
    <t>Стеллаж р.</t>
  </si>
  <si>
    <t>Стенка</t>
  </si>
  <si>
    <t>Стенка "Аленушка"</t>
  </si>
  <si>
    <t>Стенка детская</t>
  </si>
  <si>
    <t>Стенка детская цветная</t>
  </si>
  <si>
    <t>Стенка для дидактич.материала</t>
  </si>
  <si>
    <t>Стенка для игрушек</t>
  </si>
  <si>
    <t>Стенка для методического материала</t>
  </si>
  <si>
    <t>Стенка "Настенька"</t>
  </si>
  <si>
    <t>СТИРАЛЬНАЯ МАШИНА</t>
  </si>
  <si>
    <t>Стол</t>
  </si>
  <si>
    <t>Стол детский</t>
  </si>
  <si>
    <t>Стол дидактический</t>
  </si>
  <si>
    <t>Стол компьютерный</t>
  </si>
  <si>
    <t>Стол кухонный</t>
  </si>
  <si>
    <t>Стол разделочный</t>
  </si>
  <si>
    <t>Стол регулируемый</t>
  </si>
  <si>
    <t>СТОЛ ЭРГОНОМИЧНЫЙ ПРАВЫЙ</t>
  </si>
  <si>
    <t>Тележка</t>
  </si>
  <si>
    <t>Тестомес</t>
  </si>
  <si>
    <t>ТИТАН БЫТОВОЙ</t>
  </si>
  <si>
    <t>Трансформер 4-х уров</t>
  </si>
  <si>
    <t>Тумба</t>
  </si>
  <si>
    <t>Уголок детский игр.</t>
  </si>
  <si>
    <t>Факс "Panasonik"</t>
  </si>
  <si>
    <t>ФИТОУСТАНОВКА</t>
  </si>
  <si>
    <t>ХОЛОДИЛЬНИК</t>
  </si>
  <si>
    <t>ХОЛОДИЛЬНИК  " Бирюса"</t>
  </si>
  <si>
    <t>Центрифуга</t>
  </si>
  <si>
    <t>Цепная электропила</t>
  </si>
  <si>
    <t>Шкаф гардероб</t>
  </si>
  <si>
    <t>Шкаф гардеробный</t>
  </si>
  <si>
    <t>Шкаф детский</t>
  </si>
  <si>
    <t>Шкаф для горшков</t>
  </si>
  <si>
    <t>Шкаф для детских косюмов (2600*600*2700н)</t>
  </si>
  <si>
    <t>Шкаф для одежды</t>
  </si>
  <si>
    <t>Шкаф для посуды</t>
  </si>
  <si>
    <t>Шкаф жарочный</t>
  </si>
  <si>
    <t>Шкаф навесной</t>
  </si>
  <si>
    <t>ШКАФ ХОЛОДИЛЬНЫЙ</t>
  </si>
  <si>
    <t>Шкаф 1-дверный</t>
  </si>
  <si>
    <t>Шкаф-гардероб</t>
  </si>
  <si>
    <t>Шкаф-сушка</t>
  </si>
  <si>
    <t>Шкаф-сушка детской одежды</t>
  </si>
  <si>
    <t>Штора с ламбрикеном</t>
  </si>
  <si>
    <t>ЭЛЕКТРОКИПЯТИЛЬНИК</t>
  </si>
  <si>
    <t>ЭЛЕКТРОКОТЕЛ</t>
  </si>
  <si>
    <t>ЭЛЕКТРОПЛИТА</t>
  </si>
  <si>
    <t>ЭЛЕКТРОСКОВОРОДА</t>
  </si>
  <si>
    <t>07-0000-0000161326-0000</t>
  </si>
  <si>
    <t>07-0000-0000165651-0000</t>
  </si>
  <si>
    <t>07-0000-0000170240-0000</t>
  </si>
  <si>
    <t>07-0000-0000194874-0000</t>
  </si>
  <si>
    <t>07-0000-0000242360-0000</t>
  </si>
  <si>
    <t>07-0000-0000163510-0000</t>
  </si>
  <si>
    <t>07-0000-0000160896-0000</t>
  </si>
  <si>
    <t>07-0000-0000165528-0000</t>
  </si>
  <si>
    <t>07-0000-0000266331-0000</t>
  </si>
  <si>
    <t>07-0000-0000163155-0000</t>
  </si>
  <si>
    <t>07-0000-0000165243-0000</t>
  </si>
  <si>
    <t>07-0000-0000162883-0000</t>
  </si>
  <si>
    <t>07-0000-0000161911-0000</t>
  </si>
  <si>
    <t>07-0000-0000242365-0000</t>
  </si>
  <si>
    <t>07-0000-0000192429-0000</t>
  </si>
  <si>
    <t>07-0000-0000278716-0000</t>
  </si>
  <si>
    <t>07-0000-0000162677-0000</t>
  </si>
  <si>
    <t>07-0000-0000164992-0000</t>
  </si>
  <si>
    <t>07-0000-0000162672-0000</t>
  </si>
  <si>
    <t>07-0000-0000164985-0000</t>
  </si>
  <si>
    <t>07-0000-0000162680-0000</t>
  </si>
  <si>
    <t>07-0000-0000164993-0000</t>
  </si>
  <si>
    <t>07-0000-0000163483-0000</t>
  </si>
  <si>
    <t>07-0000-0000163481-0000</t>
  </si>
  <si>
    <t>07-0000-0000266330-0000</t>
  </si>
  <si>
    <t>07-0000-0000278718-0000</t>
  </si>
  <si>
    <t>07-0000-0000162182-0000</t>
  </si>
  <si>
    <t>07-0000-0000165036-0000</t>
  </si>
  <si>
    <t>07-0000-0000165037-0000</t>
  </si>
  <si>
    <t>07-0000-0000162675-0000</t>
  </si>
  <si>
    <t>07-0000-0000163613-0000</t>
  </si>
  <si>
    <t>07-0000-0000163551-0000</t>
  </si>
  <si>
    <t>07-0000-0000163552-0000</t>
  </si>
  <si>
    <t>07-0000-0000169048-0000</t>
  </si>
  <si>
    <t>07-0000-0000164148-0000</t>
  </si>
  <si>
    <t>07-0000-0000164147-0000</t>
  </si>
  <si>
    <t>07-0000-0000162586-0000</t>
  </si>
  <si>
    <t>07-0000-0000162603-0000</t>
  </si>
  <si>
    <t>07-0000-0000163882-0000</t>
  </si>
  <si>
    <t>07-0000-0000162642-0000</t>
  </si>
  <si>
    <t>07-0000-0000192440-0000</t>
  </si>
  <si>
    <t>07-0000-0000194875-0000</t>
  </si>
  <si>
    <t>07-0000-0000169113-0000</t>
  </si>
  <si>
    <t>07-0000-0000169114-0000</t>
  </si>
  <si>
    <t>07-0000-0000169115-0000</t>
  </si>
  <si>
    <t>07-0000-0000169116-0000</t>
  </si>
  <si>
    <t>07-0000-0000168712-0000</t>
  </si>
  <si>
    <t>07-0000-0000168717-0000</t>
  </si>
  <si>
    <t>07-0000-0000168716-0000</t>
  </si>
  <si>
    <t>07-0000-0000168715-0000</t>
  </si>
  <si>
    <t>07-0000-0000168714-0000</t>
  </si>
  <si>
    <t>07-0000-0000168713-0000</t>
  </si>
  <si>
    <t>07-0000-0000168711-0000</t>
  </si>
  <si>
    <t>07-0000-0000169853-0000</t>
  </si>
  <si>
    <t>07-0000-0000169852-0000</t>
  </si>
  <si>
    <t>07-0000-0000169825-0000</t>
  </si>
  <si>
    <t>07-0000-0000169824-0000</t>
  </si>
  <si>
    <t>07-0000-000016600000</t>
  </si>
  <si>
    <t>07-0000-0000162550-0000</t>
  </si>
  <si>
    <t>07-0000-0000242362-0000</t>
  </si>
  <si>
    <t>07-0000-0000242359-0000</t>
  </si>
  <si>
    <t>07-0000-0000163858-0000</t>
  </si>
  <si>
    <t>07-0000-0000169058-0000</t>
  </si>
  <si>
    <t>07-0000-0000162549-0000</t>
  </si>
  <si>
    <t>07-0000-0000162835-0000</t>
  </si>
  <si>
    <t>07-0000-0000165650-0000</t>
  </si>
  <si>
    <t>07-0000-0000266329-0000</t>
  </si>
  <si>
    <t>07-0000-00001620000</t>
  </si>
  <si>
    <t>07-0000-0000163878-0000</t>
  </si>
  <si>
    <t>07-0000-0000166580-0000</t>
  </si>
  <si>
    <t>07-0000-0000192448-0000</t>
  </si>
  <si>
    <t>07-0000-0000278717-0000</t>
  </si>
  <si>
    <t>07-0000-0000238033-0000</t>
  </si>
  <si>
    <t>07-0000-0000278715-0000</t>
  </si>
  <si>
    <t>07-0000-0000162583-0000</t>
  </si>
  <si>
    <t>07-0000-0000192437-0000</t>
  </si>
  <si>
    <t>07-0000-0000192432-0000</t>
  </si>
  <si>
    <t>07-0000-0000192430-0000</t>
  </si>
  <si>
    <t>07-0000-0000192431-0000</t>
  </si>
  <si>
    <t>07-0000-0000162833-0000</t>
  </si>
  <si>
    <t>07-0000-0000162584-0000</t>
  </si>
  <si>
    <t>07-0000-0000242364-0000</t>
  </si>
  <si>
    <t>07-0000-0000169862-0000</t>
  </si>
  <si>
    <t>07-0000-0000192444-0000</t>
  </si>
  <si>
    <t>07-0000-0000192443-0000</t>
  </si>
  <si>
    <t>07-0000-0000192442-0000</t>
  </si>
  <si>
    <t>07-0000-0000192446-0000</t>
  </si>
  <si>
    <t>07-0000-0000192447-0000</t>
  </si>
  <si>
    <t>07-0000-0000192441-0000</t>
  </si>
  <si>
    <t>07-0000-0000192445-0000</t>
  </si>
  <si>
    <t>07-0000-0000163877-0000</t>
  </si>
  <si>
    <t>07-0000-0000163480-0000</t>
  </si>
  <si>
    <t>07-0000-000016260000</t>
  </si>
  <si>
    <t>07-0000-0000163719-0000</t>
  </si>
  <si>
    <t>07-0000-0000162319-0000</t>
  </si>
  <si>
    <t>07-0000-0000161995-0000</t>
  </si>
  <si>
    <t>07-0000-0000278714-0000</t>
  </si>
  <si>
    <t>07-0000-0000238034-0000</t>
  </si>
  <si>
    <t>07-0000-0000166984-0000</t>
  </si>
  <si>
    <t>07-0000-0000169734-0000</t>
  </si>
  <si>
    <t>07-0000-0000171247-0000</t>
  </si>
  <si>
    <t>07-0000-0000161914-0000</t>
  </si>
  <si>
    <t>07-0000-0000164145-0000</t>
  </si>
  <si>
    <t>07-0000-0000164144-0000</t>
  </si>
  <si>
    <t>07-0000-0000164146-0000</t>
  </si>
  <si>
    <t>07-0000-0000242363-0000</t>
  </si>
  <si>
    <t>07-0000-0000162674-0000</t>
  </si>
  <si>
    <t>07-0000-0000166267-0000</t>
  </si>
  <si>
    <t>07-0000-0000164149-0000</t>
  </si>
  <si>
    <t>07-0000-0000162640-0000</t>
  </si>
  <si>
    <t>07-0000-0000164434-0000</t>
  </si>
  <si>
    <t>07-0000-0000164435-0000</t>
  </si>
  <si>
    <t>07-0000-0000165927-0000</t>
  </si>
  <si>
    <t>07-0000-0000165928-0000</t>
  </si>
  <si>
    <t>07-0000-0000165807-0000</t>
  </si>
  <si>
    <t>07-0000-0000165808-0000</t>
  </si>
  <si>
    <t>07-0000-0000165035-0000</t>
  </si>
  <si>
    <t>07-0000-0000161912-0000</t>
  </si>
  <si>
    <t>07-0000-0000162639-0000</t>
  </si>
  <si>
    <t>07-0000-0000166429-0000</t>
  </si>
  <si>
    <t>07-0000-0000162598-0000</t>
  </si>
  <si>
    <t>07-0000-0000162673-0000</t>
  </si>
  <si>
    <t>07-0000-0000161891-0000</t>
  </si>
  <si>
    <t>07-0000-0000162597-0000</t>
  </si>
  <si>
    <t>07-0000-0000162581-0000</t>
  </si>
  <si>
    <t>07-0000-0000162604-0000</t>
  </si>
  <si>
    <t>07-0000-0000192439-0000</t>
  </si>
  <si>
    <t>07-0000-0000165726-0000</t>
  </si>
  <si>
    <t>07-0000-0000165725-0000</t>
  </si>
  <si>
    <t>07-0000-0000229611-0000</t>
  </si>
  <si>
    <t>07-0000-0000229615-0000</t>
  </si>
  <si>
    <t>07-0000-0000192438-0000</t>
  </si>
  <si>
    <t>07-0000-0000163478-0000</t>
  </si>
  <si>
    <t>07-0000-0000301130-0000</t>
  </si>
  <si>
    <t>07-0000-0000301131-0000</t>
  </si>
  <si>
    <t>07-0000-0000301132-0000</t>
  </si>
  <si>
    <t>07-0000-0000301133-0000</t>
  </si>
  <si>
    <t>07-0000-0000162596-0000</t>
  </si>
  <si>
    <t>07-0000-0000165015-0000</t>
  </si>
  <si>
    <t>07-0000-0000165014-0000</t>
  </si>
  <si>
    <t>07-0000-0000161913-0000</t>
  </si>
  <si>
    <t>07-0000-0000192427-0000</t>
  </si>
  <si>
    <t>07-0000-0000192426-0000</t>
  </si>
  <si>
    <t>07-0000-0000192428-0000</t>
  </si>
  <si>
    <t>07-0000-0000165649-0000</t>
  </si>
  <si>
    <t>07-0000-0000196529-0000</t>
  </si>
  <si>
    <t>07-0000-0000196532-0000</t>
  </si>
  <si>
    <t>07-0000-0000196528-0000</t>
  </si>
  <si>
    <t>07-0000-0000196527-0000</t>
  </si>
  <si>
    <t>07-0000-0000196534-0000</t>
  </si>
  <si>
    <t>07-0000-0000196533-0000</t>
  </si>
  <si>
    <t>07-0000-0000196531-0000</t>
  </si>
  <si>
    <t>07-0000-0000196536-0000</t>
  </si>
  <si>
    <t>07-0000-0000196535-0000</t>
  </si>
  <si>
    <t>07-0000-0000196530-0000</t>
  </si>
  <si>
    <t>07-0000-0000301134-0000</t>
  </si>
  <si>
    <t>07-0000-0000165469-0000</t>
  </si>
  <si>
    <t>07-0000-0000192436-0000</t>
  </si>
  <si>
    <t>07-0000-0000163875-0000</t>
  </si>
  <si>
    <t>07-0000-000016380000</t>
  </si>
  <si>
    <t>07-0000-0000169049-0000</t>
  </si>
  <si>
    <t>07-0000-0000169056-0000</t>
  </si>
  <si>
    <t>07-0000-0000169047-0000</t>
  </si>
  <si>
    <t>07-0000-0000169057-0000</t>
  </si>
  <si>
    <t>07-0000-0000169050-0000</t>
  </si>
  <si>
    <t>07-0000-0000169051-0000</t>
  </si>
  <si>
    <t>07-0000-0000169052-0000</t>
  </si>
  <si>
    <t>07-0000-0000169053-0000</t>
  </si>
  <si>
    <t>07-0000-0000169054-0000</t>
  </si>
  <si>
    <t>07-0000-0000169055-0000</t>
  </si>
  <si>
    <t>07-0000-0000162678-0000</t>
  </si>
  <si>
    <t>07-0000-0000162595-0000</t>
  </si>
  <si>
    <t>07-0000-0000162671-0000</t>
  </si>
  <si>
    <t>07-0000-0000165316-0000</t>
  </si>
  <si>
    <t>07-0000-0000163857-0000</t>
  </si>
  <si>
    <t>07-0000-0000163859-0000</t>
  </si>
  <si>
    <t>07-0000-0000166248-0000</t>
  </si>
  <si>
    <t>07-0000-0000162548-0000</t>
  </si>
  <si>
    <t>07-0000-0000170101-0000</t>
  </si>
  <si>
    <t>07-0000-0000163156-0000</t>
  </si>
  <si>
    <t>07-0000-0000229614-0000</t>
  </si>
  <si>
    <t>07-0000-0000166430-0000</t>
  </si>
  <si>
    <t>07-0000-0000170298-0000</t>
  </si>
  <si>
    <t>07-0000-0000170295-0000</t>
  </si>
  <si>
    <t>07-0000-0000170595-0000</t>
  </si>
  <si>
    <t>07-0000-0000261341-0000</t>
  </si>
  <si>
    <t>07-0000-0000170299-0000</t>
  </si>
  <si>
    <t>07-0000-0000170300-0000</t>
  </si>
  <si>
    <t>07-0000-0000196522-0000</t>
  </si>
  <si>
    <t>07-0000-0000170301-0000</t>
  </si>
  <si>
    <t>07-0000-0000171252-0000</t>
  </si>
  <si>
    <t>07-0000-0000192434-0000</t>
  </si>
  <si>
    <t>07-0000-0000192435-0000</t>
  </si>
  <si>
    <t>07-0000-0000192433-0000</t>
  </si>
  <si>
    <t>07-0000-0000162428-0000</t>
  </si>
  <si>
    <t>07-0000-0000192423-0000</t>
  </si>
  <si>
    <t>07-0000-0000192425-0000</t>
  </si>
  <si>
    <t>07-0000-0000192424-0000</t>
  </si>
  <si>
    <t>07-0000-0000163479-0000</t>
  </si>
  <si>
    <t>07-0000-0000161921-0000</t>
  </si>
  <si>
    <t>07-0000-0000161317-0000</t>
  </si>
  <si>
    <t>07-0000-0000229613-0000</t>
  </si>
  <si>
    <t>07-0000-0000196524-0000</t>
  </si>
  <si>
    <t>07-0000-0000196525-0000</t>
  </si>
  <si>
    <t>07-0000-0000229612-0000</t>
  </si>
  <si>
    <t>07-0000-0000196526-0000</t>
  </si>
  <si>
    <t>07-0000-0000196523-0000</t>
  </si>
  <si>
    <t>07-0000-0000242361-0000</t>
  </si>
  <si>
    <t>07-0000-0000161434-0000</t>
  </si>
  <si>
    <t>07-0000-0000161435-0000</t>
  </si>
  <si>
    <t>07-0000-0000161386-0000</t>
  </si>
  <si>
    <t>07-0000-0000161429-0000</t>
  </si>
  <si>
    <t>07-0000-0000161430-0000</t>
  </si>
  <si>
    <t>07-0000-0000161431-0000</t>
  </si>
  <si>
    <t>07-0000-0000161432-0000</t>
  </si>
  <si>
    <t>07-0000-0000161433-0000</t>
  </si>
  <si>
    <t>07-0000-0000161436-0000</t>
  </si>
  <si>
    <t>07-0000-0000161437-0000</t>
  </si>
  <si>
    <t>07-0000-0000163881-0000</t>
  </si>
  <si>
    <t>07-0000-0000163482-0000</t>
  </si>
  <si>
    <t>07-0000-0000163779-0000</t>
  </si>
  <si>
    <t>07-0000-0000163780-0000</t>
  </si>
  <si>
    <t>07-0000-0000163659-0000</t>
  </si>
  <si>
    <t>Кастрюля  нерж 50 л</t>
  </si>
  <si>
    <t>07-0000-0000281885-0000</t>
  </si>
  <si>
    <t>07-0000-0000301129-0000</t>
  </si>
  <si>
    <t>Песочница "Домик" со створками</t>
  </si>
  <si>
    <t>07-0000-0000296938-0000</t>
  </si>
  <si>
    <t>Скамья без спинки</t>
  </si>
  <si>
    <t>07-0000-0000296937-0000</t>
  </si>
  <si>
    <t>2101260147</t>
  </si>
  <si>
    <t>2101340041</t>
  </si>
  <si>
    <t>2101380019</t>
  </si>
  <si>
    <t>2101380020</t>
  </si>
  <si>
    <t>Песочница уличная с крышкой 1400*1400*301</t>
  </si>
  <si>
    <t>Песочница уличная с крышкой 1400*1400*302</t>
  </si>
  <si>
    <t>Песочница уличная с крышкой 1400*1400*303</t>
  </si>
  <si>
    <t>Песочница уличная с крышкой 1400*1400*304</t>
  </si>
  <si>
    <t>Песочница уличная с крышкой 1400*1400*305</t>
  </si>
  <si>
    <t>Песочница уличная с крышкой 1400*1400*306</t>
  </si>
  <si>
    <t>0001380063</t>
  </si>
  <si>
    <t>0001630330</t>
  </si>
  <si>
    <t>0001630329</t>
  </si>
  <si>
    <t>0001630331</t>
  </si>
  <si>
    <t>г. Томск, ул. Говорова, 24/1</t>
  </si>
  <si>
    <t>г. Томск, ул. Говорова, 24/1, Б</t>
  </si>
  <si>
    <t>Приложение 2</t>
  </si>
  <si>
    <t>от 30.07.2013 № 824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</si>
</sst>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4">
    <xf numFmtId="0" fontId="0" fillId="0" borderId="0" xfId="0" applyAlignment="1">
      <alignment/>
    </xf>
    <xf numFmtId="43" fontId="1" fillId="0" borderId="0" xfId="6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3" fontId="1" fillId="0" borderId="0" xfId="6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3" fontId="2" fillId="0" borderId="10" xfId="6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3" fontId="2" fillId="0" borderId="10" xfId="6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3" fontId="1" fillId="0" borderId="10" xfId="6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43" fontId="2" fillId="0" borderId="10" xfId="6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43" fontId="1" fillId="0" borderId="10" xfId="6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48"/>
  <sheetViews>
    <sheetView tabSelected="1" view="pageBreakPreview" zoomScaleSheetLayoutView="100" zoomScalePageLayoutView="0" workbookViewId="0" topLeftCell="A1">
      <selection activeCell="H3" sqref="H3:J3"/>
    </sheetView>
  </sheetViews>
  <sheetFormatPr defaultColWidth="9.00390625" defaultRowHeight="12.75"/>
  <cols>
    <col min="1" max="1" width="6.375" style="2" customWidth="1"/>
    <col min="2" max="2" width="13.25390625" style="2" customWidth="1"/>
    <col min="3" max="3" width="21.375" style="8" customWidth="1"/>
    <col min="4" max="4" width="15.875" style="8" customWidth="1"/>
    <col min="5" max="5" width="9.75390625" style="2" bestFit="1" customWidth="1"/>
    <col min="6" max="6" width="9.125" style="2" customWidth="1"/>
    <col min="7" max="7" width="11.625" style="2" customWidth="1"/>
    <col min="8" max="8" width="12.25390625" style="3" customWidth="1"/>
    <col min="9" max="9" width="9.25390625" style="3" bestFit="1" customWidth="1"/>
    <col min="10" max="10" width="15.25390625" style="2" bestFit="1" customWidth="1"/>
  </cols>
  <sheetData>
    <row r="1" spans="2:10" ht="12.75">
      <c r="B1" s="3"/>
      <c r="G1" s="43" t="s">
        <v>462</v>
      </c>
      <c r="H1" s="43"/>
      <c r="I1" s="43"/>
      <c r="J1" s="43"/>
    </row>
    <row r="2" spans="2:10" ht="12.75">
      <c r="B2" s="3"/>
      <c r="G2" s="44" t="s">
        <v>11</v>
      </c>
      <c r="H2" s="44"/>
      <c r="I2" s="44"/>
      <c r="J2" s="44"/>
    </row>
    <row r="3" spans="2:10" ht="12.75">
      <c r="B3" s="3"/>
      <c r="G3" s="5"/>
      <c r="H3" s="44" t="s">
        <v>463</v>
      </c>
      <c r="I3" s="44"/>
      <c r="J3" s="44"/>
    </row>
    <row r="4" spans="2:10" ht="12.75">
      <c r="B4" s="3"/>
      <c r="G4" s="6"/>
      <c r="J4" s="7"/>
    </row>
    <row r="5" spans="1:10" ht="12.75">
      <c r="A5" s="45" t="s">
        <v>25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ht="12.75">
      <c r="A7" s="3"/>
      <c r="B7" s="3"/>
      <c r="E7" s="8"/>
      <c r="F7" s="8"/>
      <c r="G7" s="8"/>
      <c r="J7" s="9"/>
    </row>
    <row r="8" spans="1:10" ht="12.75">
      <c r="A8" s="46" t="s">
        <v>12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25.5">
      <c r="A9" s="10" t="s">
        <v>4</v>
      </c>
      <c r="B9" s="11" t="s">
        <v>6</v>
      </c>
      <c r="C9" s="11" t="s">
        <v>7</v>
      </c>
      <c r="D9" s="11" t="s">
        <v>5</v>
      </c>
      <c r="E9" s="11" t="s">
        <v>13</v>
      </c>
      <c r="F9" s="11" t="s">
        <v>14</v>
      </c>
      <c r="G9" s="11" t="s">
        <v>15</v>
      </c>
      <c r="H9" s="11" t="s">
        <v>16</v>
      </c>
      <c r="I9" s="12" t="s">
        <v>8</v>
      </c>
      <c r="J9" s="13" t="s">
        <v>17</v>
      </c>
    </row>
    <row r="10" spans="1:10" ht="38.25">
      <c r="A10" s="18">
        <v>1</v>
      </c>
      <c r="B10" s="23" t="s">
        <v>26</v>
      </c>
      <c r="C10" s="23" t="s">
        <v>10</v>
      </c>
      <c r="D10" s="14" t="s">
        <v>29</v>
      </c>
      <c r="E10" s="24">
        <v>29190</v>
      </c>
      <c r="F10" s="15" t="s">
        <v>24</v>
      </c>
      <c r="G10" s="19">
        <v>2572.4</v>
      </c>
      <c r="H10" s="20" t="s">
        <v>460</v>
      </c>
      <c r="I10" s="18">
        <v>1</v>
      </c>
      <c r="J10" s="26">
        <v>21356340.54</v>
      </c>
    </row>
    <row r="11" spans="1:10" ht="38.25">
      <c r="A11" s="18">
        <v>2</v>
      </c>
      <c r="B11" s="23" t="s">
        <v>27</v>
      </c>
      <c r="C11" s="23" t="s">
        <v>28</v>
      </c>
      <c r="D11" s="14" t="s">
        <v>30</v>
      </c>
      <c r="E11" s="24">
        <v>37135</v>
      </c>
      <c r="F11" s="15" t="s">
        <v>24</v>
      </c>
      <c r="G11" s="19">
        <v>54.8</v>
      </c>
      <c r="H11" s="20" t="s">
        <v>461</v>
      </c>
      <c r="I11" s="18">
        <v>1</v>
      </c>
      <c r="J11" s="26">
        <v>31617.9</v>
      </c>
    </row>
    <row r="12" spans="1:10" ht="12.75">
      <c r="A12" s="47" t="s">
        <v>18</v>
      </c>
      <c r="B12" s="47"/>
      <c r="C12" s="47"/>
      <c r="D12" s="47"/>
      <c r="E12" s="47"/>
      <c r="F12" s="47"/>
      <c r="G12" s="47"/>
      <c r="H12" s="47"/>
      <c r="I12" s="47"/>
      <c r="J12" s="22">
        <f>SUM(J10:J11)</f>
        <v>21387958.439999998</v>
      </c>
    </row>
    <row r="13" spans="1:10" ht="12.75">
      <c r="A13" s="3"/>
      <c r="B13" s="3"/>
      <c r="E13" s="8"/>
      <c r="F13" s="8"/>
      <c r="G13" s="8"/>
      <c r="J13" s="1"/>
    </row>
    <row r="14" spans="1:10" ht="12.75">
      <c r="A14" s="48" t="s">
        <v>19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25.5">
      <c r="A15" s="16" t="s">
        <v>20</v>
      </c>
      <c r="B15" s="16" t="s">
        <v>6</v>
      </c>
      <c r="C15" s="49" t="s">
        <v>7</v>
      </c>
      <c r="D15" s="49"/>
      <c r="E15" s="49" t="s">
        <v>5</v>
      </c>
      <c r="F15" s="49"/>
      <c r="G15" s="49"/>
      <c r="H15" s="16" t="s">
        <v>21</v>
      </c>
      <c r="I15" s="16" t="s">
        <v>22</v>
      </c>
      <c r="J15" s="13" t="s">
        <v>9</v>
      </c>
    </row>
    <row r="16" spans="1:10" ht="12.75">
      <c r="A16" s="39" t="s">
        <v>23</v>
      </c>
      <c r="B16" s="40"/>
      <c r="C16" s="40"/>
      <c r="D16" s="40"/>
      <c r="E16" s="40"/>
      <c r="F16" s="40"/>
      <c r="G16" s="40"/>
      <c r="H16" s="40"/>
      <c r="I16" s="40"/>
      <c r="J16" s="41"/>
    </row>
    <row r="17" spans="1:10" ht="12.75">
      <c r="A17" s="4">
        <v>1</v>
      </c>
      <c r="B17" s="14">
        <v>1101040001</v>
      </c>
      <c r="C17" s="31" t="s">
        <v>89</v>
      </c>
      <c r="D17" s="42"/>
      <c r="E17" s="33" t="s">
        <v>216</v>
      </c>
      <c r="F17" s="50"/>
      <c r="G17" s="51"/>
      <c r="H17" s="25">
        <v>39082</v>
      </c>
      <c r="I17" s="4">
        <v>1</v>
      </c>
      <c r="J17" s="26">
        <v>6489</v>
      </c>
    </row>
    <row r="18" spans="1:10" ht="12.75">
      <c r="A18" s="4">
        <v>2</v>
      </c>
      <c r="B18" s="14">
        <v>1101060070</v>
      </c>
      <c r="C18" s="31" t="s">
        <v>90</v>
      </c>
      <c r="D18" s="42"/>
      <c r="E18" s="33" t="s">
        <v>217</v>
      </c>
      <c r="F18" s="50"/>
      <c r="G18" s="51"/>
      <c r="H18" s="25">
        <v>39259</v>
      </c>
      <c r="I18" s="4">
        <v>1</v>
      </c>
      <c r="J18" s="26">
        <v>15000</v>
      </c>
    </row>
    <row r="19" spans="1:10" ht="12.75">
      <c r="A19" s="4">
        <v>3</v>
      </c>
      <c r="B19" s="14">
        <v>3101040020</v>
      </c>
      <c r="C19" s="31" t="s">
        <v>91</v>
      </c>
      <c r="D19" s="42"/>
      <c r="E19" s="33" t="s">
        <v>218</v>
      </c>
      <c r="F19" s="50"/>
      <c r="G19" s="51"/>
      <c r="H19" s="25">
        <v>39609</v>
      </c>
      <c r="I19" s="4">
        <v>1</v>
      </c>
      <c r="J19" s="26">
        <v>8577</v>
      </c>
    </row>
    <row r="20" spans="1:10" ht="12.75">
      <c r="A20" s="4">
        <v>4</v>
      </c>
      <c r="B20" s="14">
        <v>2101040028</v>
      </c>
      <c r="C20" s="31" t="s">
        <v>92</v>
      </c>
      <c r="D20" s="42"/>
      <c r="E20" s="33" t="s">
        <v>219</v>
      </c>
      <c r="F20" s="50"/>
      <c r="G20" s="51"/>
      <c r="H20" s="25">
        <v>40220</v>
      </c>
      <c r="I20" s="4">
        <v>1</v>
      </c>
      <c r="J20" s="26">
        <v>3150</v>
      </c>
    </row>
    <row r="21" spans="1:10" ht="12.75">
      <c r="A21" s="4">
        <v>5</v>
      </c>
      <c r="B21" s="14">
        <v>2101040033</v>
      </c>
      <c r="C21" s="23" t="s">
        <v>93</v>
      </c>
      <c r="D21" s="23"/>
      <c r="E21" s="33" t="s">
        <v>220</v>
      </c>
      <c r="F21" s="50"/>
      <c r="G21" s="51"/>
      <c r="H21" s="25">
        <v>40495</v>
      </c>
      <c r="I21" s="4">
        <v>1</v>
      </c>
      <c r="J21" s="26">
        <v>7500</v>
      </c>
    </row>
    <row r="22" spans="1:10" ht="12.75">
      <c r="A22" s="4">
        <v>6</v>
      </c>
      <c r="B22" s="14">
        <v>1101040002</v>
      </c>
      <c r="C22" s="31" t="s">
        <v>94</v>
      </c>
      <c r="D22" s="42"/>
      <c r="E22" s="33" t="s">
        <v>221</v>
      </c>
      <c r="F22" s="50"/>
      <c r="G22" s="51"/>
      <c r="H22" s="25">
        <v>38929</v>
      </c>
      <c r="I22" s="4">
        <v>1</v>
      </c>
      <c r="J22" s="26">
        <v>3193</v>
      </c>
    </row>
    <row r="23" spans="1:10" ht="12.75">
      <c r="A23" s="4">
        <v>7</v>
      </c>
      <c r="B23" s="14">
        <v>1101040027</v>
      </c>
      <c r="C23" s="31" t="s">
        <v>95</v>
      </c>
      <c r="D23" s="42"/>
      <c r="E23" s="33" t="s">
        <v>222</v>
      </c>
      <c r="F23" s="50"/>
      <c r="G23" s="51"/>
      <c r="H23" s="25">
        <v>40078</v>
      </c>
      <c r="I23" s="4">
        <v>1</v>
      </c>
      <c r="J23" s="26">
        <v>21370</v>
      </c>
    </row>
    <row r="24" spans="1:10" ht="12.75">
      <c r="A24" s="4">
        <v>8</v>
      </c>
      <c r="B24" s="14">
        <v>1101060071</v>
      </c>
      <c r="C24" s="31" t="s">
        <v>96</v>
      </c>
      <c r="D24" s="42"/>
      <c r="E24" s="33" t="s">
        <v>223</v>
      </c>
      <c r="F24" s="50"/>
      <c r="G24" s="51"/>
      <c r="H24" s="25">
        <v>39259</v>
      </c>
      <c r="I24" s="4">
        <v>1</v>
      </c>
      <c r="J24" s="26">
        <v>15500</v>
      </c>
    </row>
    <row r="25" spans="1:10" ht="12.75">
      <c r="A25" s="4">
        <v>9</v>
      </c>
      <c r="B25" s="14">
        <v>1101060107</v>
      </c>
      <c r="C25" s="31" t="s">
        <v>97</v>
      </c>
      <c r="D25" s="42"/>
      <c r="E25" s="33" t="s">
        <v>224</v>
      </c>
      <c r="F25" s="50"/>
      <c r="G25" s="51"/>
      <c r="H25" s="25">
        <v>40029</v>
      </c>
      <c r="I25" s="4">
        <v>1</v>
      </c>
      <c r="J25" s="26">
        <v>6150</v>
      </c>
    </row>
    <row r="26" spans="1:10" ht="12.75">
      <c r="A26" s="4">
        <v>10</v>
      </c>
      <c r="B26" s="14">
        <v>2101060072</v>
      </c>
      <c r="C26" s="31" t="s">
        <v>98</v>
      </c>
      <c r="D26" s="42"/>
      <c r="E26" s="33" t="s">
        <v>225</v>
      </c>
      <c r="F26" s="50"/>
      <c r="G26" s="51"/>
      <c r="H26" s="25">
        <v>38837</v>
      </c>
      <c r="I26" s="4">
        <v>1</v>
      </c>
      <c r="J26" s="26">
        <v>7650</v>
      </c>
    </row>
    <row r="27" spans="1:10" ht="12.75">
      <c r="A27" s="4">
        <v>11</v>
      </c>
      <c r="B27" s="14">
        <v>3101060073</v>
      </c>
      <c r="C27" s="31" t="s">
        <v>99</v>
      </c>
      <c r="D27" s="42"/>
      <c r="E27" s="33" t="s">
        <v>226</v>
      </c>
      <c r="F27" s="50"/>
      <c r="G27" s="51"/>
      <c r="H27" s="25">
        <v>38717</v>
      </c>
      <c r="I27" s="4">
        <v>1</v>
      </c>
      <c r="J27" s="26">
        <v>15089.14</v>
      </c>
    </row>
    <row r="28" spans="1:10" ht="12.75">
      <c r="A28" s="4">
        <v>12</v>
      </c>
      <c r="B28" s="14">
        <v>3101060074</v>
      </c>
      <c r="C28" s="31" t="s">
        <v>99</v>
      </c>
      <c r="D28" s="42"/>
      <c r="E28" s="33" t="s">
        <v>227</v>
      </c>
      <c r="F28" s="50"/>
      <c r="G28" s="51"/>
      <c r="H28" s="25">
        <v>38686</v>
      </c>
      <c r="I28" s="4">
        <v>1</v>
      </c>
      <c r="J28" s="26">
        <v>14472.82</v>
      </c>
    </row>
    <row r="29" spans="1:10" ht="12.75">
      <c r="A29" s="4">
        <v>13</v>
      </c>
      <c r="B29" s="14" t="s">
        <v>31</v>
      </c>
      <c r="C29" s="31" t="s">
        <v>99</v>
      </c>
      <c r="D29" s="42"/>
      <c r="E29" s="33" t="s">
        <v>228</v>
      </c>
      <c r="F29" s="50"/>
      <c r="G29" s="51"/>
      <c r="H29" s="25">
        <v>38352</v>
      </c>
      <c r="I29" s="4">
        <v>1</v>
      </c>
      <c r="J29" s="26">
        <v>4560</v>
      </c>
    </row>
    <row r="30" spans="1:10" ht="12.75">
      <c r="A30" s="4">
        <v>14</v>
      </c>
      <c r="B30" s="14">
        <v>2101060141</v>
      </c>
      <c r="C30" s="31" t="s">
        <v>100</v>
      </c>
      <c r="D30" s="42"/>
      <c r="E30" s="33" t="s">
        <v>229</v>
      </c>
      <c r="F30" s="50"/>
      <c r="G30" s="51"/>
      <c r="H30" s="25">
        <v>40464</v>
      </c>
      <c r="I30" s="4">
        <v>1</v>
      </c>
      <c r="J30" s="26">
        <v>9500</v>
      </c>
    </row>
    <row r="31" spans="1:10" ht="12.75">
      <c r="A31" s="4">
        <v>15</v>
      </c>
      <c r="B31" s="14">
        <v>2101090011</v>
      </c>
      <c r="C31" s="31" t="s">
        <v>101</v>
      </c>
      <c r="D31" s="42"/>
      <c r="E31" s="33" t="s">
        <v>230</v>
      </c>
      <c r="F31" s="50"/>
      <c r="G31" s="51"/>
      <c r="H31" s="25">
        <v>40149</v>
      </c>
      <c r="I31" s="4">
        <v>1</v>
      </c>
      <c r="J31" s="26">
        <v>9000</v>
      </c>
    </row>
    <row r="32" spans="1:10" ht="12.75">
      <c r="A32" s="4">
        <v>16</v>
      </c>
      <c r="B32" s="14">
        <v>1101240037</v>
      </c>
      <c r="C32" s="31" t="s">
        <v>102</v>
      </c>
      <c r="D32" s="42"/>
      <c r="E32" s="33" t="s">
        <v>231</v>
      </c>
      <c r="F32" s="50"/>
      <c r="G32" s="51"/>
      <c r="H32" s="25">
        <v>40905</v>
      </c>
      <c r="I32" s="4">
        <v>1</v>
      </c>
      <c r="J32" s="26">
        <v>58671.66</v>
      </c>
    </row>
    <row r="33" spans="1:10" ht="12.75">
      <c r="A33" s="4">
        <v>17</v>
      </c>
      <c r="B33" s="14" t="s">
        <v>32</v>
      </c>
      <c r="C33" s="31" t="s">
        <v>103</v>
      </c>
      <c r="D33" s="42"/>
      <c r="E33" s="33" t="s">
        <v>232</v>
      </c>
      <c r="F33" s="50"/>
      <c r="G33" s="51"/>
      <c r="H33" s="25">
        <v>38718</v>
      </c>
      <c r="I33" s="4">
        <v>1</v>
      </c>
      <c r="J33" s="26">
        <v>3376.2</v>
      </c>
    </row>
    <row r="34" spans="1:10" ht="12.75">
      <c r="A34" s="4">
        <v>18</v>
      </c>
      <c r="B34" s="14" t="s">
        <v>33</v>
      </c>
      <c r="C34" s="31" t="s">
        <v>104</v>
      </c>
      <c r="D34" s="42"/>
      <c r="E34" s="33" t="s">
        <v>233</v>
      </c>
      <c r="F34" s="50"/>
      <c r="G34" s="51"/>
      <c r="H34" s="25">
        <v>38718</v>
      </c>
      <c r="I34" s="4">
        <v>1</v>
      </c>
      <c r="J34" s="26">
        <v>5475.36</v>
      </c>
    </row>
    <row r="35" spans="1:10" ht="12.75">
      <c r="A35" s="4">
        <v>19</v>
      </c>
      <c r="B35" s="14" t="s">
        <v>34</v>
      </c>
      <c r="C35" s="31" t="s">
        <v>104</v>
      </c>
      <c r="D35" s="42"/>
      <c r="E35" s="33" t="s">
        <v>234</v>
      </c>
      <c r="F35" s="50"/>
      <c r="G35" s="51"/>
      <c r="H35" s="25">
        <v>38718</v>
      </c>
      <c r="I35" s="4">
        <v>1</v>
      </c>
      <c r="J35" s="26">
        <v>5475.36</v>
      </c>
    </row>
    <row r="36" spans="1:10" ht="12.75">
      <c r="A36" s="4">
        <v>20</v>
      </c>
      <c r="B36" s="14" t="s">
        <v>35</v>
      </c>
      <c r="C36" s="31" t="s">
        <v>104</v>
      </c>
      <c r="D36" s="42"/>
      <c r="E36" s="33" t="s">
        <v>235</v>
      </c>
      <c r="F36" s="50"/>
      <c r="G36" s="51"/>
      <c r="H36" s="25">
        <v>38718</v>
      </c>
      <c r="I36" s="4">
        <v>1</v>
      </c>
      <c r="J36" s="26">
        <v>5475.36</v>
      </c>
    </row>
    <row r="37" spans="1:10" ht="12.75">
      <c r="A37" s="4">
        <v>21</v>
      </c>
      <c r="B37" s="14" t="s">
        <v>36</v>
      </c>
      <c r="C37" s="31" t="s">
        <v>104</v>
      </c>
      <c r="D37" s="42"/>
      <c r="E37" s="33" t="s">
        <v>236</v>
      </c>
      <c r="F37" s="50"/>
      <c r="G37" s="51"/>
      <c r="H37" s="25">
        <v>38718</v>
      </c>
      <c r="I37" s="4">
        <v>1</v>
      </c>
      <c r="J37" s="26">
        <v>5475.36</v>
      </c>
    </row>
    <row r="38" spans="1:10" ht="12.75">
      <c r="A38" s="4">
        <v>22</v>
      </c>
      <c r="B38" s="14" t="s">
        <v>37</v>
      </c>
      <c r="C38" s="31" t="s">
        <v>104</v>
      </c>
      <c r="D38" s="42"/>
      <c r="E38" s="33" t="s">
        <v>237</v>
      </c>
      <c r="F38" s="50"/>
      <c r="G38" s="51"/>
      <c r="H38" s="25">
        <v>38718</v>
      </c>
      <c r="I38" s="4">
        <v>1</v>
      </c>
      <c r="J38" s="26">
        <v>5475.36</v>
      </c>
    </row>
    <row r="39" spans="1:10" ht="12.75">
      <c r="A39" s="4">
        <v>23</v>
      </c>
      <c r="B39" s="14" t="s">
        <v>38</v>
      </c>
      <c r="C39" s="31" t="s">
        <v>105</v>
      </c>
      <c r="D39" s="42"/>
      <c r="E39" s="33" t="s">
        <v>238</v>
      </c>
      <c r="F39" s="50"/>
      <c r="G39" s="51"/>
      <c r="H39" s="25">
        <v>32264</v>
      </c>
      <c r="I39" s="4">
        <v>1</v>
      </c>
      <c r="J39" s="26">
        <v>5366.4</v>
      </c>
    </row>
    <row r="40" spans="1:10" ht="12.75">
      <c r="A40" s="4">
        <v>24</v>
      </c>
      <c r="B40" s="14" t="s">
        <v>39</v>
      </c>
      <c r="C40" s="31" t="s">
        <v>106</v>
      </c>
      <c r="D40" s="42"/>
      <c r="E40" s="33" t="s">
        <v>239</v>
      </c>
      <c r="F40" s="50"/>
      <c r="G40" s="51"/>
      <c r="H40" s="25">
        <v>30286</v>
      </c>
      <c r="I40" s="4">
        <v>1</v>
      </c>
      <c r="J40" s="26">
        <v>45059.7</v>
      </c>
    </row>
    <row r="41" spans="1:10" ht="12.75">
      <c r="A41" s="4">
        <v>25</v>
      </c>
      <c r="B41" s="14">
        <v>2101240034</v>
      </c>
      <c r="C41" s="31" t="s">
        <v>107</v>
      </c>
      <c r="D41" s="42"/>
      <c r="E41" s="33" t="s">
        <v>240</v>
      </c>
      <c r="F41" s="50"/>
      <c r="G41" s="51"/>
      <c r="H41" s="25">
        <v>40618</v>
      </c>
      <c r="I41" s="4">
        <v>1</v>
      </c>
      <c r="J41" s="26">
        <v>19900</v>
      </c>
    </row>
    <row r="42" spans="1:10" ht="12.75">
      <c r="A42" s="4">
        <v>26</v>
      </c>
      <c r="B42" s="14">
        <v>1101260056</v>
      </c>
      <c r="C42" s="31" t="s">
        <v>108</v>
      </c>
      <c r="D42" s="42"/>
      <c r="E42" s="33" t="s">
        <v>241</v>
      </c>
      <c r="F42" s="50"/>
      <c r="G42" s="51"/>
      <c r="H42" s="25">
        <v>40908</v>
      </c>
      <c r="I42" s="4">
        <v>1</v>
      </c>
      <c r="J42" s="26">
        <v>4999</v>
      </c>
    </row>
    <row r="43" spans="1:10" ht="12.75">
      <c r="A43" s="4">
        <v>27</v>
      </c>
      <c r="B43" s="14">
        <v>2101060003</v>
      </c>
      <c r="C43" s="31" t="s">
        <v>109</v>
      </c>
      <c r="D43" s="42"/>
      <c r="E43" s="33" t="s">
        <v>242</v>
      </c>
      <c r="F43" s="50"/>
      <c r="G43" s="51"/>
      <c r="H43" s="25">
        <v>38807</v>
      </c>
      <c r="I43" s="4">
        <v>1</v>
      </c>
      <c r="J43" s="26">
        <v>4864.48</v>
      </c>
    </row>
    <row r="44" spans="1:10" ht="12.75">
      <c r="A44" s="4">
        <v>28</v>
      </c>
      <c r="B44" s="14">
        <v>2101060002</v>
      </c>
      <c r="C44" s="31" t="s">
        <v>110</v>
      </c>
      <c r="D44" s="42"/>
      <c r="E44" s="33" t="s">
        <v>243</v>
      </c>
      <c r="F44" s="50"/>
      <c r="G44" s="51"/>
      <c r="H44" s="25">
        <v>38807</v>
      </c>
      <c r="I44" s="4">
        <v>1</v>
      </c>
      <c r="J44" s="26">
        <v>4940.93</v>
      </c>
    </row>
    <row r="45" spans="1:10" ht="12.75">
      <c r="A45" s="4">
        <v>29</v>
      </c>
      <c r="B45" s="14">
        <v>2101060001</v>
      </c>
      <c r="C45" s="31" t="s">
        <v>110</v>
      </c>
      <c r="D45" s="42"/>
      <c r="E45" s="33" t="s">
        <v>244</v>
      </c>
      <c r="F45" s="50"/>
      <c r="G45" s="51"/>
      <c r="H45" s="25">
        <v>38807</v>
      </c>
      <c r="I45" s="4">
        <v>1</v>
      </c>
      <c r="J45" s="26">
        <v>4940.93</v>
      </c>
    </row>
    <row r="46" spans="1:10" ht="12.75">
      <c r="A46" s="4">
        <v>30</v>
      </c>
      <c r="B46" s="14" t="s">
        <v>40</v>
      </c>
      <c r="C46" s="31" t="s">
        <v>111</v>
      </c>
      <c r="D46" s="42"/>
      <c r="E46" s="33" t="s">
        <v>245</v>
      </c>
      <c r="F46" s="50"/>
      <c r="G46" s="51"/>
      <c r="H46" s="25">
        <v>38718</v>
      </c>
      <c r="I46" s="4">
        <v>1</v>
      </c>
      <c r="J46" s="26">
        <v>3625.08</v>
      </c>
    </row>
    <row r="47" spans="1:10" ht="12.75">
      <c r="A47" s="4">
        <v>31</v>
      </c>
      <c r="B47" s="14">
        <v>3101060006</v>
      </c>
      <c r="C47" s="31" t="s">
        <v>112</v>
      </c>
      <c r="D47" s="42"/>
      <c r="E47" s="33" t="s">
        <v>246</v>
      </c>
      <c r="F47" s="50"/>
      <c r="G47" s="51"/>
      <c r="H47" s="25">
        <v>38868</v>
      </c>
      <c r="I47" s="4">
        <v>1</v>
      </c>
      <c r="J47" s="26">
        <v>3060</v>
      </c>
    </row>
    <row r="48" spans="1:10" ht="12.75">
      <c r="A48" s="4">
        <v>32</v>
      </c>
      <c r="B48" s="14">
        <v>3101060007</v>
      </c>
      <c r="C48" s="31" t="s">
        <v>113</v>
      </c>
      <c r="D48" s="42"/>
      <c r="E48" s="33" t="s">
        <v>247</v>
      </c>
      <c r="F48" s="50"/>
      <c r="G48" s="51"/>
      <c r="H48" s="25">
        <v>38868</v>
      </c>
      <c r="I48" s="4">
        <v>1</v>
      </c>
      <c r="J48" s="26">
        <v>4039.2</v>
      </c>
    </row>
    <row r="49" spans="1:10" ht="12.75">
      <c r="A49" s="4">
        <v>33</v>
      </c>
      <c r="B49" s="14">
        <v>3101060008</v>
      </c>
      <c r="C49" s="31" t="s">
        <v>114</v>
      </c>
      <c r="D49" s="42"/>
      <c r="E49" s="33" t="s">
        <v>248</v>
      </c>
      <c r="F49" s="50"/>
      <c r="G49" s="51"/>
      <c r="H49" s="25">
        <v>38868</v>
      </c>
      <c r="I49" s="4">
        <v>1</v>
      </c>
      <c r="J49" s="26">
        <v>4961.94</v>
      </c>
    </row>
    <row r="50" spans="1:10" ht="12.75">
      <c r="A50" s="4">
        <v>34</v>
      </c>
      <c r="B50" s="14">
        <v>1101060107</v>
      </c>
      <c r="C50" s="31" t="s">
        <v>115</v>
      </c>
      <c r="D50" s="42"/>
      <c r="E50" s="33" t="s">
        <v>249</v>
      </c>
      <c r="F50" s="50"/>
      <c r="G50" s="51"/>
      <c r="H50" s="25">
        <v>39534</v>
      </c>
      <c r="I50" s="4">
        <v>1</v>
      </c>
      <c r="J50" s="26">
        <v>4600</v>
      </c>
    </row>
    <row r="51" spans="1:10" ht="12.75">
      <c r="A51" s="4">
        <v>35</v>
      </c>
      <c r="B51" s="14" t="s">
        <v>41</v>
      </c>
      <c r="C51" s="31" t="s">
        <v>116</v>
      </c>
      <c r="D51" s="42"/>
      <c r="E51" s="33" t="s">
        <v>250</v>
      </c>
      <c r="F51" s="50"/>
      <c r="G51" s="51"/>
      <c r="H51" s="25">
        <v>36892</v>
      </c>
      <c r="I51" s="4">
        <v>1</v>
      </c>
      <c r="J51" s="26">
        <v>11606.53</v>
      </c>
    </row>
    <row r="52" spans="1:10" ht="12.75">
      <c r="A52" s="4">
        <v>36</v>
      </c>
      <c r="B52" s="14" t="s">
        <v>42</v>
      </c>
      <c r="C52" s="31" t="s">
        <v>117</v>
      </c>
      <c r="D52" s="42"/>
      <c r="E52" s="33" t="s">
        <v>251</v>
      </c>
      <c r="F52" s="50"/>
      <c r="G52" s="51"/>
      <c r="H52" s="25">
        <v>33451</v>
      </c>
      <c r="I52" s="4">
        <v>1</v>
      </c>
      <c r="J52" s="26">
        <v>76770.23</v>
      </c>
    </row>
    <row r="53" spans="1:10" ht="12.75">
      <c r="A53" s="4">
        <v>37</v>
      </c>
      <c r="B53" s="14" t="s">
        <v>43</v>
      </c>
      <c r="C53" s="31" t="s">
        <v>118</v>
      </c>
      <c r="D53" s="42"/>
      <c r="E53" s="33" t="s">
        <v>252</v>
      </c>
      <c r="F53" s="50"/>
      <c r="G53" s="51"/>
      <c r="H53" s="25">
        <v>38898</v>
      </c>
      <c r="I53" s="4">
        <v>1</v>
      </c>
      <c r="J53" s="26">
        <v>18360</v>
      </c>
    </row>
    <row r="54" spans="1:10" ht="12.75">
      <c r="A54" s="4">
        <v>38</v>
      </c>
      <c r="B54" s="14" t="s">
        <v>44</v>
      </c>
      <c r="C54" s="31" t="s">
        <v>119</v>
      </c>
      <c r="D54" s="42"/>
      <c r="E54" s="33" t="s">
        <v>253</v>
      </c>
      <c r="F54" s="50"/>
      <c r="G54" s="51"/>
      <c r="H54" s="25">
        <v>38898</v>
      </c>
      <c r="I54" s="4">
        <v>1</v>
      </c>
      <c r="J54" s="26">
        <v>18360</v>
      </c>
    </row>
    <row r="55" spans="1:10" ht="12.75">
      <c r="A55" s="4">
        <v>39</v>
      </c>
      <c r="B55" s="14" t="s">
        <v>45</v>
      </c>
      <c r="C55" s="31" t="s">
        <v>120</v>
      </c>
      <c r="D55" s="42"/>
      <c r="E55" s="33" t="s">
        <v>254</v>
      </c>
      <c r="F55" s="50"/>
      <c r="G55" s="51"/>
      <c r="H55" s="25">
        <v>38200</v>
      </c>
      <c r="I55" s="4">
        <v>1</v>
      </c>
      <c r="J55" s="26">
        <v>11200</v>
      </c>
    </row>
    <row r="56" spans="1:10" ht="12.75">
      <c r="A56" s="4">
        <v>40</v>
      </c>
      <c r="B56" s="14" t="s">
        <v>46</v>
      </c>
      <c r="C56" s="31" t="s">
        <v>121</v>
      </c>
      <c r="D56" s="42"/>
      <c r="E56" s="33" t="s">
        <v>255</v>
      </c>
      <c r="F56" s="50"/>
      <c r="G56" s="51"/>
      <c r="H56" s="25">
        <v>38717</v>
      </c>
      <c r="I56" s="4">
        <v>1</v>
      </c>
      <c r="J56" s="26">
        <v>13910</v>
      </c>
    </row>
    <row r="57" spans="1:10" ht="12.75">
      <c r="A57" s="4">
        <v>41</v>
      </c>
      <c r="B57" s="14">
        <v>2101040013</v>
      </c>
      <c r="C57" s="31" t="s">
        <v>121</v>
      </c>
      <c r="D57" s="42"/>
      <c r="E57" s="33" t="s">
        <v>256</v>
      </c>
      <c r="F57" s="50"/>
      <c r="G57" s="51"/>
      <c r="H57" s="25">
        <v>40162</v>
      </c>
      <c r="I57" s="4">
        <v>1</v>
      </c>
      <c r="J57" s="26">
        <v>24897.6</v>
      </c>
    </row>
    <row r="58" spans="1:10" ht="12.75">
      <c r="A58" s="4">
        <v>42</v>
      </c>
      <c r="B58" s="14">
        <v>2101040029</v>
      </c>
      <c r="C58" s="23" t="s">
        <v>122</v>
      </c>
      <c r="D58" s="23"/>
      <c r="E58" s="33" t="s">
        <v>257</v>
      </c>
      <c r="F58" s="50"/>
      <c r="G58" s="51"/>
      <c r="H58" s="25">
        <v>40248</v>
      </c>
      <c r="I58" s="4">
        <v>1</v>
      </c>
      <c r="J58" s="26">
        <v>9210</v>
      </c>
    </row>
    <row r="59" spans="1:10" ht="12.75">
      <c r="A59" s="4">
        <v>43</v>
      </c>
      <c r="B59" s="14">
        <v>3101091356</v>
      </c>
      <c r="C59" s="31" t="s">
        <v>123</v>
      </c>
      <c r="D59" s="42"/>
      <c r="E59" s="33" t="s">
        <v>258</v>
      </c>
      <c r="F59" s="50"/>
      <c r="G59" s="51"/>
      <c r="H59" s="25">
        <v>39479</v>
      </c>
      <c r="I59" s="4">
        <v>1</v>
      </c>
      <c r="J59" s="26">
        <v>4900</v>
      </c>
    </row>
    <row r="60" spans="1:10" ht="12.75">
      <c r="A60" s="4">
        <v>44</v>
      </c>
      <c r="B60" s="14">
        <v>3101091357</v>
      </c>
      <c r="C60" s="31" t="s">
        <v>123</v>
      </c>
      <c r="D60" s="42"/>
      <c r="E60" s="33" t="s">
        <v>259</v>
      </c>
      <c r="F60" s="50"/>
      <c r="G60" s="51"/>
      <c r="H60" s="25">
        <v>39479</v>
      </c>
      <c r="I60" s="4">
        <v>1</v>
      </c>
      <c r="J60" s="26">
        <v>4900</v>
      </c>
    </row>
    <row r="61" spans="1:10" ht="12.75">
      <c r="A61" s="4">
        <v>45</v>
      </c>
      <c r="B61" s="14">
        <v>3101091358</v>
      </c>
      <c r="C61" s="31" t="s">
        <v>123</v>
      </c>
      <c r="D61" s="42"/>
      <c r="E61" s="33" t="s">
        <v>260</v>
      </c>
      <c r="F61" s="50"/>
      <c r="G61" s="51"/>
      <c r="H61" s="25">
        <v>39479</v>
      </c>
      <c r="I61" s="4">
        <v>1</v>
      </c>
      <c r="J61" s="26">
        <v>4900</v>
      </c>
    </row>
    <row r="62" spans="1:10" ht="12.75">
      <c r="A62" s="4">
        <v>46</v>
      </c>
      <c r="B62" s="14">
        <v>3101091359</v>
      </c>
      <c r="C62" s="31" t="s">
        <v>123</v>
      </c>
      <c r="D62" s="42"/>
      <c r="E62" s="33" t="s">
        <v>261</v>
      </c>
      <c r="F62" s="50"/>
      <c r="G62" s="51"/>
      <c r="H62" s="25">
        <v>39479</v>
      </c>
      <c r="I62" s="4">
        <v>1</v>
      </c>
      <c r="J62" s="26">
        <v>4900</v>
      </c>
    </row>
    <row r="63" spans="1:10" ht="12.75">
      <c r="A63" s="4">
        <v>47</v>
      </c>
      <c r="B63" s="14">
        <v>3101091385</v>
      </c>
      <c r="C63" s="31" t="s">
        <v>124</v>
      </c>
      <c r="D63" s="42"/>
      <c r="E63" s="33" t="s">
        <v>262</v>
      </c>
      <c r="F63" s="50"/>
      <c r="G63" s="51"/>
      <c r="H63" s="25">
        <v>39490</v>
      </c>
      <c r="I63" s="4">
        <v>1</v>
      </c>
      <c r="J63" s="26">
        <v>5200</v>
      </c>
    </row>
    <row r="64" spans="1:10" ht="12.75">
      <c r="A64" s="4">
        <v>48</v>
      </c>
      <c r="B64" s="14">
        <v>3101091390</v>
      </c>
      <c r="C64" s="31" t="s">
        <v>124</v>
      </c>
      <c r="D64" s="42"/>
      <c r="E64" s="33" t="s">
        <v>263</v>
      </c>
      <c r="F64" s="50"/>
      <c r="G64" s="51"/>
      <c r="H64" s="25">
        <v>39490</v>
      </c>
      <c r="I64" s="4">
        <v>1</v>
      </c>
      <c r="J64" s="26">
        <v>5200</v>
      </c>
    </row>
    <row r="65" spans="1:10" ht="12.75">
      <c r="A65" s="4">
        <v>49</v>
      </c>
      <c r="B65" s="14">
        <v>3101091389</v>
      </c>
      <c r="C65" s="31" t="s">
        <v>124</v>
      </c>
      <c r="D65" s="42"/>
      <c r="E65" s="33" t="s">
        <v>264</v>
      </c>
      <c r="F65" s="50"/>
      <c r="G65" s="51"/>
      <c r="H65" s="25">
        <v>39490</v>
      </c>
      <c r="I65" s="4">
        <v>1</v>
      </c>
      <c r="J65" s="26">
        <v>5200</v>
      </c>
    </row>
    <row r="66" spans="1:10" ht="12.75">
      <c r="A66" s="4">
        <v>50</v>
      </c>
      <c r="B66" s="14">
        <v>3101091388</v>
      </c>
      <c r="C66" s="31" t="s">
        <v>124</v>
      </c>
      <c r="D66" s="42"/>
      <c r="E66" s="33" t="s">
        <v>265</v>
      </c>
      <c r="F66" s="50"/>
      <c r="G66" s="51"/>
      <c r="H66" s="25">
        <v>39490</v>
      </c>
      <c r="I66" s="4">
        <v>1</v>
      </c>
      <c r="J66" s="26">
        <v>5200</v>
      </c>
    </row>
    <row r="67" spans="1:10" ht="12.75">
      <c r="A67" s="4">
        <v>51</v>
      </c>
      <c r="B67" s="14">
        <v>3101091387</v>
      </c>
      <c r="C67" s="31" t="s">
        <v>124</v>
      </c>
      <c r="D67" s="42"/>
      <c r="E67" s="33" t="s">
        <v>266</v>
      </c>
      <c r="F67" s="50"/>
      <c r="G67" s="51"/>
      <c r="H67" s="25">
        <v>39490</v>
      </c>
      <c r="I67" s="4">
        <v>1</v>
      </c>
      <c r="J67" s="26">
        <v>5200</v>
      </c>
    </row>
    <row r="68" spans="1:10" ht="12.75">
      <c r="A68" s="4">
        <v>52</v>
      </c>
      <c r="B68" s="14">
        <v>3101091386</v>
      </c>
      <c r="C68" s="31" t="s">
        <v>124</v>
      </c>
      <c r="D68" s="42"/>
      <c r="E68" s="33" t="s">
        <v>267</v>
      </c>
      <c r="F68" s="50"/>
      <c r="G68" s="51"/>
      <c r="H68" s="25">
        <v>39490</v>
      </c>
      <c r="I68" s="4">
        <v>1</v>
      </c>
      <c r="J68" s="26">
        <v>5200</v>
      </c>
    </row>
    <row r="69" spans="1:10" ht="12.75">
      <c r="A69" s="4">
        <v>53</v>
      </c>
      <c r="B69" s="14">
        <v>3101091384</v>
      </c>
      <c r="C69" s="31" t="s">
        <v>124</v>
      </c>
      <c r="D69" s="42"/>
      <c r="E69" s="33" t="s">
        <v>268</v>
      </c>
      <c r="F69" s="50"/>
      <c r="G69" s="51"/>
      <c r="H69" s="25">
        <v>39490</v>
      </c>
      <c r="I69" s="4">
        <v>1</v>
      </c>
      <c r="J69" s="26">
        <v>5200</v>
      </c>
    </row>
    <row r="70" spans="1:10" ht="12.75">
      <c r="A70" s="4">
        <v>54</v>
      </c>
      <c r="B70" s="14">
        <v>1101060086</v>
      </c>
      <c r="C70" s="31" t="s">
        <v>125</v>
      </c>
      <c r="D70" s="42"/>
      <c r="E70" s="33" t="s">
        <v>269</v>
      </c>
      <c r="F70" s="50"/>
      <c r="G70" s="51"/>
      <c r="H70" s="25">
        <v>39568</v>
      </c>
      <c r="I70" s="4">
        <v>1</v>
      </c>
      <c r="J70" s="26">
        <v>7700</v>
      </c>
    </row>
    <row r="71" spans="1:10" ht="12.75">
      <c r="A71" s="4">
        <v>55</v>
      </c>
      <c r="B71" s="14">
        <v>1101060085</v>
      </c>
      <c r="C71" s="31" t="s">
        <v>125</v>
      </c>
      <c r="D71" s="42"/>
      <c r="E71" s="33" t="s">
        <v>270</v>
      </c>
      <c r="F71" s="50"/>
      <c r="G71" s="51"/>
      <c r="H71" s="25">
        <v>39568</v>
      </c>
      <c r="I71" s="4">
        <v>1</v>
      </c>
      <c r="J71" s="26">
        <v>7700</v>
      </c>
    </row>
    <row r="72" spans="1:10" ht="12.75">
      <c r="A72" s="4">
        <v>56</v>
      </c>
      <c r="B72" s="14">
        <v>1101060084</v>
      </c>
      <c r="C72" s="31" t="s">
        <v>125</v>
      </c>
      <c r="D72" s="42"/>
      <c r="E72" s="33" t="s">
        <v>271</v>
      </c>
      <c r="F72" s="50"/>
      <c r="G72" s="51"/>
      <c r="H72" s="25">
        <v>39568</v>
      </c>
      <c r="I72" s="4">
        <v>1</v>
      </c>
      <c r="J72" s="26">
        <v>7700</v>
      </c>
    </row>
    <row r="73" spans="1:10" ht="12.75">
      <c r="A73" s="4">
        <v>57</v>
      </c>
      <c r="B73" s="14">
        <v>1101060083</v>
      </c>
      <c r="C73" s="31" t="s">
        <v>125</v>
      </c>
      <c r="D73" s="42"/>
      <c r="E73" s="33" t="s">
        <v>272</v>
      </c>
      <c r="F73" s="50"/>
      <c r="G73" s="51"/>
      <c r="H73" s="25">
        <v>39568</v>
      </c>
      <c r="I73" s="4">
        <v>1</v>
      </c>
      <c r="J73" s="26">
        <v>7700</v>
      </c>
    </row>
    <row r="74" spans="1:10" ht="12.75">
      <c r="A74" s="4">
        <v>58</v>
      </c>
      <c r="B74" s="14" t="s">
        <v>47</v>
      </c>
      <c r="C74" s="31" t="s">
        <v>126</v>
      </c>
      <c r="D74" s="42"/>
      <c r="E74" s="33" t="s">
        <v>273</v>
      </c>
      <c r="F74" s="50"/>
      <c r="G74" s="51"/>
      <c r="H74" s="25">
        <v>39260</v>
      </c>
      <c r="I74" s="4">
        <v>1</v>
      </c>
      <c r="J74" s="26">
        <v>8500</v>
      </c>
    </row>
    <row r="75" spans="1:10" ht="12.75">
      <c r="A75" s="4">
        <v>59</v>
      </c>
      <c r="B75" s="14" t="s">
        <v>48</v>
      </c>
      <c r="C75" s="31" t="s">
        <v>127</v>
      </c>
      <c r="D75" s="42"/>
      <c r="E75" s="33" t="s">
        <v>274</v>
      </c>
      <c r="F75" s="50"/>
      <c r="G75" s="51"/>
      <c r="H75" s="25">
        <v>38717</v>
      </c>
      <c r="I75" s="4">
        <v>1</v>
      </c>
      <c r="J75" s="26">
        <v>30120.5</v>
      </c>
    </row>
    <row r="76" spans="1:10" ht="26.25" customHeight="1">
      <c r="A76" s="4">
        <v>60</v>
      </c>
      <c r="B76" s="14">
        <v>2101040031</v>
      </c>
      <c r="C76" s="52" t="s">
        <v>128</v>
      </c>
      <c r="D76" s="53"/>
      <c r="E76" s="33" t="s">
        <v>275</v>
      </c>
      <c r="F76" s="50"/>
      <c r="G76" s="51"/>
      <c r="H76" s="25">
        <v>40480</v>
      </c>
      <c r="I76" s="4">
        <v>1</v>
      </c>
      <c r="J76" s="26">
        <v>4161</v>
      </c>
    </row>
    <row r="77" spans="1:10" ht="12.75">
      <c r="A77" s="4">
        <v>61</v>
      </c>
      <c r="B77" s="14">
        <v>2101040032</v>
      </c>
      <c r="C77" s="31" t="s">
        <v>129</v>
      </c>
      <c r="D77" s="42"/>
      <c r="E77" s="33" t="s">
        <v>276</v>
      </c>
      <c r="F77" s="50"/>
      <c r="G77" s="51"/>
      <c r="H77" s="25">
        <v>40480</v>
      </c>
      <c r="I77" s="4">
        <v>1</v>
      </c>
      <c r="J77" s="26">
        <v>6593</v>
      </c>
    </row>
    <row r="78" spans="1:10" ht="12.75">
      <c r="A78" s="4">
        <v>62</v>
      </c>
      <c r="B78" s="14" t="s">
        <v>49</v>
      </c>
      <c r="C78" s="31" t="s">
        <v>130</v>
      </c>
      <c r="D78" s="42"/>
      <c r="E78" s="33" t="s">
        <v>277</v>
      </c>
      <c r="F78" s="50"/>
      <c r="G78" s="51"/>
      <c r="H78" s="25">
        <v>34731</v>
      </c>
      <c r="I78" s="4">
        <v>1</v>
      </c>
      <c r="J78" s="26">
        <v>8293.41</v>
      </c>
    </row>
    <row r="79" spans="1:10" ht="12.75">
      <c r="A79" s="4">
        <v>63</v>
      </c>
      <c r="B79" s="14">
        <v>1101060087</v>
      </c>
      <c r="C79" s="31" t="s">
        <v>131</v>
      </c>
      <c r="D79" s="42"/>
      <c r="E79" s="33" t="s">
        <v>278</v>
      </c>
      <c r="F79" s="50"/>
      <c r="G79" s="51"/>
      <c r="H79" s="25">
        <v>39538</v>
      </c>
      <c r="I79" s="4">
        <v>1</v>
      </c>
      <c r="J79" s="26">
        <v>8995</v>
      </c>
    </row>
    <row r="80" spans="1:10" ht="12.75">
      <c r="A80" s="4">
        <v>64</v>
      </c>
      <c r="B80" s="14" t="s">
        <v>50</v>
      </c>
      <c r="C80" s="31" t="s">
        <v>132</v>
      </c>
      <c r="D80" s="42"/>
      <c r="E80" s="33" t="s">
        <v>279</v>
      </c>
      <c r="F80" s="50"/>
      <c r="G80" s="51"/>
      <c r="H80" s="25">
        <v>38717</v>
      </c>
      <c r="I80" s="4">
        <v>1</v>
      </c>
      <c r="J80" s="26">
        <v>107000</v>
      </c>
    </row>
    <row r="81" spans="1:10" ht="12.75">
      <c r="A81" s="4">
        <v>65</v>
      </c>
      <c r="B81" s="14" t="s">
        <v>51</v>
      </c>
      <c r="C81" s="31" t="s">
        <v>133</v>
      </c>
      <c r="D81" s="42"/>
      <c r="E81" s="33" t="s">
        <v>280</v>
      </c>
      <c r="F81" s="50"/>
      <c r="G81" s="51"/>
      <c r="H81" s="25">
        <v>38717</v>
      </c>
      <c r="I81" s="4">
        <v>1</v>
      </c>
      <c r="J81" s="26">
        <v>13781.6</v>
      </c>
    </row>
    <row r="82" spans="1:10" ht="12.75">
      <c r="A82" s="4">
        <v>66</v>
      </c>
      <c r="B82" s="14">
        <v>1101060075</v>
      </c>
      <c r="C82" s="31" t="s">
        <v>134</v>
      </c>
      <c r="D82" s="42"/>
      <c r="E82" s="33" t="s">
        <v>281</v>
      </c>
      <c r="F82" s="50"/>
      <c r="G82" s="51"/>
      <c r="H82" s="25">
        <v>39259</v>
      </c>
      <c r="I82" s="4">
        <v>1</v>
      </c>
      <c r="J82" s="26">
        <v>7500</v>
      </c>
    </row>
    <row r="83" spans="1:10" ht="12.75">
      <c r="A83" s="4">
        <v>67</v>
      </c>
      <c r="B83" s="14" t="s">
        <v>52</v>
      </c>
      <c r="C83" s="31" t="s">
        <v>135</v>
      </c>
      <c r="D83" s="42"/>
      <c r="E83" s="33" t="s">
        <v>282</v>
      </c>
      <c r="F83" s="50"/>
      <c r="G83" s="51"/>
      <c r="H83" s="25">
        <v>38352</v>
      </c>
      <c r="I83" s="4">
        <v>4</v>
      </c>
      <c r="J83" s="26">
        <v>10912.08</v>
      </c>
    </row>
    <row r="84" spans="1:10" ht="12.75">
      <c r="A84" s="4">
        <v>68</v>
      </c>
      <c r="B84" s="14" t="s">
        <v>53</v>
      </c>
      <c r="C84" s="31" t="s">
        <v>136</v>
      </c>
      <c r="D84" s="42"/>
      <c r="E84" s="33" t="s">
        <v>283</v>
      </c>
      <c r="F84" s="50"/>
      <c r="G84" s="51"/>
      <c r="H84" s="25">
        <v>38718</v>
      </c>
      <c r="I84" s="4">
        <v>1</v>
      </c>
      <c r="J84" s="26">
        <v>5825.22</v>
      </c>
    </row>
    <row r="85" spans="1:10" ht="12.75">
      <c r="A85" s="4">
        <v>69</v>
      </c>
      <c r="B85" s="14" t="s">
        <v>54</v>
      </c>
      <c r="C85" s="31" t="s">
        <v>137</v>
      </c>
      <c r="D85" s="42"/>
      <c r="E85" s="33" t="s">
        <v>284</v>
      </c>
      <c r="F85" s="50"/>
      <c r="G85" s="51"/>
      <c r="H85" s="25">
        <v>36951</v>
      </c>
      <c r="I85" s="4">
        <v>1</v>
      </c>
      <c r="J85" s="26">
        <v>16396.97</v>
      </c>
    </row>
    <row r="86" spans="1:10" ht="12.75">
      <c r="A86" s="4">
        <v>70</v>
      </c>
      <c r="B86" s="14">
        <v>3101040011</v>
      </c>
      <c r="C86" s="31" t="s">
        <v>138</v>
      </c>
      <c r="D86" s="42"/>
      <c r="E86" s="33" t="s">
        <v>285</v>
      </c>
      <c r="F86" s="50"/>
      <c r="G86" s="51"/>
      <c r="H86" s="25">
        <v>39447</v>
      </c>
      <c r="I86" s="4">
        <v>1</v>
      </c>
      <c r="J86" s="26">
        <v>15891.82</v>
      </c>
    </row>
    <row r="87" spans="1:10" ht="12.75">
      <c r="A87" s="4">
        <v>71</v>
      </c>
      <c r="B87" s="14">
        <v>1101040025</v>
      </c>
      <c r="C87" s="31" t="s">
        <v>139</v>
      </c>
      <c r="D87" s="42"/>
      <c r="E87" s="33" t="s">
        <v>286</v>
      </c>
      <c r="F87" s="50"/>
      <c r="G87" s="51"/>
      <c r="H87" s="25">
        <v>40172</v>
      </c>
      <c r="I87" s="4">
        <v>1</v>
      </c>
      <c r="J87" s="26">
        <v>15590.91</v>
      </c>
    </row>
    <row r="88" spans="1:10" ht="12.75">
      <c r="A88" s="4">
        <v>72</v>
      </c>
      <c r="B88" s="14">
        <v>2101240038</v>
      </c>
      <c r="C88" s="31" t="s">
        <v>140</v>
      </c>
      <c r="D88" s="42"/>
      <c r="E88" s="33" t="s">
        <v>287</v>
      </c>
      <c r="F88" s="50"/>
      <c r="G88" s="51"/>
      <c r="H88" s="25">
        <v>40897</v>
      </c>
      <c r="I88" s="4">
        <v>1</v>
      </c>
      <c r="J88" s="26">
        <v>6550</v>
      </c>
    </row>
    <row r="89" spans="1:10" ht="12.75">
      <c r="A89" s="4">
        <v>73</v>
      </c>
      <c r="B89" s="14">
        <v>1101040030</v>
      </c>
      <c r="C89" s="31" t="s">
        <v>141</v>
      </c>
      <c r="D89" s="42"/>
      <c r="E89" s="33" t="s">
        <v>288</v>
      </c>
      <c r="F89" s="50"/>
      <c r="G89" s="51"/>
      <c r="H89" s="25">
        <v>40421</v>
      </c>
      <c r="I89" s="4">
        <v>1</v>
      </c>
      <c r="J89" s="26">
        <v>23100</v>
      </c>
    </row>
    <row r="90" spans="1:10" ht="12.75">
      <c r="A90" s="4">
        <v>74</v>
      </c>
      <c r="B90" s="14">
        <v>1101240036</v>
      </c>
      <c r="C90" s="31" t="s">
        <v>142</v>
      </c>
      <c r="D90" s="42"/>
      <c r="E90" s="33" t="s">
        <v>289</v>
      </c>
      <c r="F90" s="50"/>
      <c r="G90" s="51"/>
      <c r="H90" s="25">
        <v>40905</v>
      </c>
      <c r="I90" s="4">
        <v>1</v>
      </c>
      <c r="J90" s="26">
        <v>14016.16</v>
      </c>
    </row>
    <row r="91" spans="1:10" ht="12.75">
      <c r="A91" s="4">
        <v>75</v>
      </c>
      <c r="B91" s="14">
        <v>1101040004</v>
      </c>
      <c r="C91" s="31" t="s">
        <v>143</v>
      </c>
      <c r="D91" s="42"/>
      <c r="E91" s="33" t="s">
        <v>290</v>
      </c>
      <c r="F91" s="50"/>
      <c r="G91" s="51"/>
      <c r="H91" s="25">
        <v>39082</v>
      </c>
      <c r="I91" s="4">
        <v>1</v>
      </c>
      <c r="J91" s="26">
        <v>13956.5</v>
      </c>
    </row>
    <row r="92" spans="1:10" ht="12.75">
      <c r="A92" s="4">
        <v>76</v>
      </c>
      <c r="B92" s="14">
        <v>2101040012</v>
      </c>
      <c r="C92" s="31" t="s">
        <v>144</v>
      </c>
      <c r="D92" s="42"/>
      <c r="E92" s="33" t="s">
        <v>291</v>
      </c>
      <c r="F92" s="50"/>
      <c r="G92" s="51"/>
      <c r="H92" s="25">
        <v>40123</v>
      </c>
      <c r="I92" s="4">
        <v>1</v>
      </c>
      <c r="J92" s="26">
        <v>7360</v>
      </c>
    </row>
    <row r="93" spans="1:10" ht="24.75" customHeight="1">
      <c r="A93" s="4">
        <v>77</v>
      </c>
      <c r="B93" s="14">
        <v>2101040009</v>
      </c>
      <c r="C93" s="52" t="s">
        <v>145</v>
      </c>
      <c r="D93" s="53"/>
      <c r="E93" s="33" t="s">
        <v>292</v>
      </c>
      <c r="F93" s="50"/>
      <c r="G93" s="51"/>
      <c r="H93" s="25">
        <v>40161</v>
      </c>
      <c r="I93" s="4">
        <v>1</v>
      </c>
      <c r="J93" s="26">
        <v>5800</v>
      </c>
    </row>
    <row r="94" spans="1:10" ht="25.5" customHeight="1">
      <c r="A94" s="4">
        <v>78</v>
      </c>
      <c r="B94" s="14">
        <v>2101040011</v>
      </c>
      <c r="C94" s="52" t="s">
        <v>145</v>
      </c>
      <c r="D94" s="53"/>
      <c r="E94" s="33" t="s">
        <v>293</v>
      </c>
      <c r="F94" s="50"/>
      <c r="G94" s="51"/>
      <c r="H94" s="25">
        <v>40161</v>
      </c>
      <c r="I94" s="4">
        <v>1</v>
      </c>
      <c r="J94" s="26">
        <v>5800</v>
      </c>
    </row>
    <row r="95" spans="1:10" ht="24.75" customHeight="1">
      <c r="A95" s="4">
        <v>79</v>
      </c>
      <c r="B95" s="14">
        <v>2101040010</v>
      </c>
      <c r="C95" s="52" t="s">
        <v>145</v>
      </c>
      <c r="D95" s="53"/>
      <c r="E95" s="33" t="s">
        <v>294</v>
      </c>
      <c r="F95" s="50"/>
      <c r="G95" s="51"/>
      <c r="H95" s="25">
        <v>40161</v>
      </c>
      <c r="I95" s="4">
        <v>1</v>
      </c>
      <c r="J95" s="26">
        <v>5800</v>
      </c>
    </row>
    <row r="96" spans="1:10" ht="12.75">
      <c r="A96" s="4">
        <v>80</v>
      </c>
      <c r="B96" s="14" t="s">
        <v>55</v>
      </c>
      <c r="C96" s="31" t="s">
        <v>146</v>
      </c>
      <c r="D96" s="42"/>
      <c r="E96" s="33" t="s">
        <v>295</v>
      </c>
      <c r="F96" s="50"/>
      <c r="G96" s="51"/>
      <c r="H96" s="25">
        <v>38686</v>
      </c>
      <c r="I96" s="4">
        <v>1</v>
      </c>
      <c r="J96" s="26">
        <v>12840</v>
      </c>
    </row>
    <row r="97" spans="1:10" ht="12.75">
      <c r="A97" s="4">
        <v>81</v>
      </c>
      <c r="B97" s="14">
        <v>1101040005</v>
      </c>
      <c r="C97" s="31" t="s">
        <v>147</v>
      </c>
      <c r="D97" s="42"/>
      <c r="E97" s="33" t="s">
        <v>296</v>
      </c>
      <c r="F97" s="50"/>
      <c r="G97" s="51"/>
      <c r="H97" s="25">
        <v>39082</v>
      </c>
      <c r="I97" s="4">
        <v>1</v>
      </c>
      <c r="J97" s="26">
        <v>12875</v>
      </c>
    </row>
    <row r="98" spans="1:10" ht="12.75">
      <c r="A98" s="4">
        <v>82</v>
      </c>
      <c r="B98" s="14">
        <v>2101060142</v>
      </c>
      <c r="C98" s="31" t="s">
        <v>148</v>
      </c>
      <c r="D98" s="42"/>
      <c r="E98" s="33" t="s">
        <v>297</v>
      </c>
      <c r="F98" s="50"/>
      <c r="G98" s="51"/>
      <c r="H98" s="25">
        <v>40529</v>
      </c>
      <c r="I98" s="4">
        <v>1</v>
      </c>
      <c r="J98" s="26">
        <v>5000</v>
      </c>
    </row>
    <row r="99" spans="1:10" ht="12.75">
      <c r="A99" s="4">
        <v>83</v>
      </c>
      <c r="B99" s="14">
        <v>3101040019</v>
      </c>
      <c r="C99" s="31" t="s">
        <v>149</v>
      </c>
      <c r="D99" s="42"/>
      <c r="E99" s="33" t="s">
        <v>298</v>
      </c>
      <c r="F99" s="50"/>
      <c r="G99" s="51"/>
      <c r="H99" s="25">
        <v>39580</v>
      </c>
      <c r="I99" s="4">
        <v>1</v>
      </c>
      <c r="J99" s="26">
        <v>4990</v>
      </c>
    </row>
    <row r="100" spans="1:10" ht="24.75" customHeight="1">
      <c r="A100" s="4">
        <v>84</v>
      </c>
      <c r="B100" s="14">
        <v>2101090016</v>
      </c>
      <c r="C100" s="52" t="s">
        <v>150</v>
      </c>
      <c r="D100" s="53"/>
      <c r="E100" s="33" t="s">
        <v>299</v>
      </c>
      <c r="F100" s="50"/>
      <c r="G100" s="51"/>
      <c r="H100" s="25">
        <v>40172</v>
      </c>
      <c r="I100" s="4">
        <v>1</v>
      </c>
      <c r="J100" s="26">
        <v>4200</v>
      </c>
    </row>
    <row r="101" spans="1:10" ht="25.5" customHeight="1">
      <c r="A101" s="4">
        <v>85</v>
      </c>
      <c r="B101" s="14">
        <v>2101090015</v>
      </c>
      <c r="C101" s="52" t="s">
        <v>450</v>
      </c>
      <c r="D101" s="53"/>
      <c r="E101" s="33" t="s">
        <v>300</v>
      </c>
      <c r="F101" s="50"/>
      <c r="G101" s="51"/>
      <c r="H101" s="25">
        <v>40172</v>
      </c>
      <c r="I101" s="4">
        <v>1</v>
      </c>
      <c r="J101" s="26">
        <v>4200</v>
      </c>
    </row>
    <row r="102" spans="1:10" ht="24.75" customHeight="1">
      <c r="A102" s="4">
        <v>86</v>
      </c>
      <c r="B102" s="14">
        <v>2101090013</v>
      </c>
      <c r="C102" s="52" t="s">
        <v>451</v>
      </c>
      <c r="D102" s="53"/>
      <c r="E102" s="33" t="s">
        <v>301</v>
      </c>
      <c r="F102" s="50"/>
      <c r="G102" s="51"/>
      <c r="H102" s="25">
        <v>40172</v>
      </c>
      <c r="I102" s="4">
        <v>1</v>
      </c>
      <c r="J102" s="26">
        <v>4200</v>
      </c>
    </row>
    <row r="103" spans="1:10" ht="25.5" customHeight="1">
      <c r="A103" s="4">
        <v>87</v>
      </c>
      <c r="B103" s="14">
        <v>2101090018</v>
      </c>
      <c r="C103" s="52" t="s">
        <v>452</v>
      </c>
      <c r="D103" s="53"/>
      <c r="E103" s="33" t="s">
        <v>302</v>
      </c>
      <c r="F103" s="50"/>
      <c r="G103" s="51"/>
      <c r="H103" s="25">
        <v>40172</v>
      </c>
      <c r="I103" s="4">
        <v>1</v>
      </c>
      <c r="J103" s="26">
        <v>4200</v>
      </c>
    </row>
    <row r="104" spans="1:10" ht="26.25" customHeight="1">
      <c r="A104" s="4">
        <v>88</v>
      </c>
      <c r="B104" s="14">
        <v>2101090010</v>
      </c>
      <c r="C104" s="52" t="s">
        <v>453</v>
      </c>
      <c r="D104" s="53"/>
      <c r="E104" s="33" t="s">
        <v>303</v>
      </c>
      <c r="F104" s="50"/>
      <c r="G104" s="51"/>
      <c r="H104" s="25">
        <v>40172</v>
      </c>
      <c r="I104" s="4">
        <v>1</v>
      </c>
      <c r="J104" s="26">
        <v>4200</v>
      </c>
    </row>
    <row r="105" spans="1:10" ht="25.5" customHeight="1">
      <c r="A105" s="4">
        <v>89</v>
      </c>
      <c r="B105" s="14">
        <v>2101090012</v>
      </c>
      <c r="C105" s="52" t="s">
        <v>454</v>
      </c>
      <c r="D105" s="53"/>
      <c r="E105" s="33" t="s">
        <v>304</v>
      </c>
      <c r="F105" s="50"/>
      <c r="G105" s="51"/>
      <c r="H105" s="25">
        <v>40172</v>
      </c>
      <c r="I105" s="4">
        <v>1</v>
      </c>
      <c r="J105" s="26">
        <v>4200</v>
      </c>
    </row>
    <row r="106" spans="1:10" ht="24.75" customHeight="1">
      <c r="A106" s="4">
        <v>90</v>
      </c>
      <c r="B106" s="14">
        <v>2101090017</v>
      </c>
      <c r="C106" s="52" t="s">
        <v>455</v>
      </c>
      <c r="D106" s="53"/>
      <c r="E106" s="33" t="s">
        <v>305</v>
      </c>
      <c r="F106" s="50"/>
      <c r="G106" s="51"/>
      <c r="H106" s="25">
        <v>40172</v>
      </c>
      <c r="I106" s="4">
        <v>1</v>
      </c>
      <c r="J106" s="26">
        <v>4200</v>
      </c>
    </row>
    <row r="107" spans="1:10" ht="12.75">
      <c r="A107" s="4">
        <v>91</v>
      </c>
      <c r="B107" s="14" t="s">
        <v>56</v>
      </c>
      <c r="C107" s="31" t="s">
        <v>151</v>
      </c>
      <c r="D107" s="42"/>
      <c r="E107" s="33" t="s">
        <v>306</v>
      </c>
      <c r="F107" s="50"/>
      <c r="G107" s="51"/>
      <c r="H107" s="25">
        <v>34060</v>
      </c>
      <c r="I107" s="4">
        <v>1</v>
      </c>
      <c r="J107" s="26">
        <v>8600.43</v>
      </c>
    </row>
    <row r="108" spans="1:10" ht="12.75">
      <c r="A108" s="4">
        <v>92</v>
      </c>
      <c r="B108" s="14" t="s">
        <v>57</v>
      </c>
      <c r="C108" s="31" t="s">
        <v>151</v>
      </c>
      <c r="D108" s="42"/>
      <c r="E108" s="33" t="s">
        <v>307</v>
      </c>
      <c r="F108" s="50"/>
      <c r="G108" s="51"/>
      <c r="H108" s="25">
        <v>28703</v>
      </c>
      <c r="I108" s="4">
        <v>1</v>
      </c>
      <c r="J108" s="26">
        <v>16383</v>
      </c>
    </row>
    <row r="109" spans="1:10" ht="12.75">
      <c r="A109" s="4">
        <v>93</v>
      </c>
      <c r="B109" s="14" t="s">
        <v>58</v>
      </c>
      <c r="C109" s="31" t="s">
        <v>152</v>
      </c>
      <c r="D109" s="42"/>
      <c r="E109" s="33" t="s">
        <v>308</v>
      </c>
      <c r="F109" s="34"/>
      <c r="G109" s="35"/>
      <c r="H109" s="25">
        <v>38718</v>
      </c>
      <c r="I109" s="4">
        <v>1</v>
      </c>
      <c r="J109" s="26">
        <v>4222.8</v>
      </c>
    </row>
    <row r="110" spans="1:10" ht="12.75">
      <c r="A110" s="4">
        <v>94</v>
      </c>
      <c r="B110" s="14">
        <v>1101060010</v>
      </c>
      <c r="C110" s="31" t="s">
        <v>153</v>
      </c>
      <c r="D110" s="42"/>
      <c r="E110" s="33" t="s">
        <v>309</v>
      </c>
      <c r="F110" s="50"/>
      <c r="G110" s="51"/>
      <c r="H110" s="25">
        <v>38898</v>
      </c>
      <c r="I110" s="4">
        <v>1</v>
      </c>
      <c r="J110" s="26">
        <v>4753.2</v>
      </c>
    </row>
    <row r="111" spans="1:10" ht="12.75">
      <c r="A111" s="4">
        <v>95</v>
      </c>
      <c r="B111" s="14" t="s">
        <v>59</v>
      </c>
      <c r="C111" s="31" t="s">
        <v>154</v>
      </c>
      <c r="D111" s="42"/>
      <c r="E111" s="33" t="s">
        <v>310</v>
      </c>
      <c r="F111" s="50"/>
      <c r="G111" s="51"/>
      <c r="H111" s="25">
        <v>38718</v>
      </c>
      <c r="I111" s="4">
        <v>1</v>
      </c>
      <c r="J111" s="26">
        <v>4801.14</v>
      </c>
    </row>
    <row r="112" spans="1:10" ht="12.75">
      <c r="A112" s="4">
        <v>96</v>
      </c>
      <c r="B112" s="14" t="s">
        <v>60</v>
      </c>
      <c r="C112" s="31" t="s">
        <v>155</v>
      </c>
      <c r="D112" s="42"/>
      <c r="E112" s="33" t="s">
        <v>311</v>
      </c>
      <c r="F112" s="50"/>
      <c r="G112" s="51"/>
      <c r="H112" s="25">
        <v>38718</v>
      </c>
      <c r="I112" s="4">
        <v>1</v>
      </c>
      <c r="J112" s="26">
        <v>7548</v>
      </c>
    </row>
    <row r="113" spans="1:10" ht="12.75">
      <c r="A113" s="4">
        <v>97</v>
      </c>
      <c r="B113" s="14">
        <v>1101240035</v>
      </c>
      <c r="C113" s="31" t="s">
        <v>156</v>
      </c>
      <c r="D113" s="42"/>
      <c r="E113" s="33" t="s">
        <v>312</v>
      </c>
      <c r="F113" s="50"/>
      <c r="G113" s="51"/>
      <c r="H113" s="25">
        <v>40905</v>
      </c>
      <c r="I113" s="4">
        <v>1</v>
      </c>
      <c r="J113" s="26">
        <v>19532.92</v>
      </c>
    </row>
    <row r="114" spans="1:10" ht="12.75">
      <c r="A114" s="4">
        <v>98</v>
      </c>
      <c r="B114" s="14">
        <v>1101040029</v>
      </c>
      <c r="C114" s="31" t="s">
        <v>157</v>
      </c>
      <c r="D114" s="42"/>
      <c r="E114" s="33" t="s">
        <v>313</v>
      </c>
      <c r="F114" s="50"/>
      <c r="G114" s="51"/>
      <c r="H114" s="25">
        <v>40421</v>
      </c>
      <c r="I114" s="4">
        <v>1</v>
      </c>
      <c r="J114" s="26">
        <v>18100</v>
      </c>
    </row>
    <row r="115" spans="1:10" ht="12.75">
      <c r="A115" s="4">
        <v>99</v>
      </c>
      <c r="B115" s="14">
        <v>1101040012</v>
      </c>
      <c r="C115" s="31" t="s">
        <v>158</v>
      </c>
      <c r="D115" s="42"/>
      <c r="E115" s="33" t="s">
        <v>314</v>
      </c>
      <c r="F115" s="50"/>
      <c r="G115" s="51"/>
      <c r="H115" s="25">
        <v>39447</v>
      </c>
      <c r="I115" s="4">
        <v>1</v>
      </c>
      <c r="J115" s="26">
        <v>8859</v>
      </c>
    </row>
    <row r="116" spans="1:10" ht="12.75">
      <c r="A116" s="4">
        <v>100</v>
      </c>
      <c r="B116" s="14" t="s">
        <v>61</v>
      </c>
      <c r="C116" s="31" t="s">
        <v>158</v>
      </c>
      <c r="D116" s="42"/>
      <c r="E116" s="33" t="s">
        <v>315</v>
      </c>
      <c r="F116" s="50"/>
      <c r="G116" s="51"/>
      <c r="H116" s="25">
        <v>39538</v>
      </c>
      <c r="I116" s="4">
        <v>1</v>
      </c>
      <c r="J116" s="26">
        <v>3190.91</v>
      </c>
    </row>
    <row r="117" spans="1:10" ht="12.75">
      <c r="A117" s="4">
        <v>101</v>
      </c>
      <c r="B117" s="14" t="s">
        <v>62</v>
      </c>
      <c r="C117" s="31" t="s">
        <v>159</v>
      </c>
      <c r="D117" s="42"/>
      <c r="E117" s="33" t="s">
        <v>316</v>
      </c>
      <c r="F117" s="50"/>
      <c r="G117" s="51"/>
      <c r="H117" s="25">
        <v>39812</v>
      </c>
      <c r="I117" s="4">
        <v>1</v>
      </c>
      <c r="J117" s="26">
        <v>5149</v>
      </c>
    </row>
    <row r="118" spans="1:10" ht="12.75">
      <c r="A118" s="4">
        <v>102</v>
      </c>
      <c r="B118" s="14" t="s">
        <v>456</v>
      </c>
      <c r="C118" s="31" t="s">
        <v>160</v>
      </c>
      <c r="D118" s="42"/>
      <c r="E118" s="33" t="s">
        <v>317</v>
      </c>
      <c r="F118" s="50"/>
      <c r="G118" s="51"/>
      <c r="H118" s="25">
        <v>38352</v>
      </c>
      <c r="I118" s="4">
        <v>1</v>
      </c>
      <c r="J118" s="26">
        <v>5262.8</v>
      </c>
    </row>
    <row r="119" spans="1:10" ht="12.75">
      <c r="A119" s="4">
        <v>103</v>
      </c>
      <c r="B119" s="14" t="s">
        <v>457</v>
      </c>
      <c r="C119" s="31" t="s">
        <v>161</v>
      </c>
      <c r="D119" s="42"/>
      <c r="E119" s="33" t="s">
        <v>318</v>
      </c>
      <c r="F119" s="50"/>
      <c r="G119" s="51"/>
      <c r="H119" s="25">
        <v>32843</v>
      </c>
      <c r="I119" s="4">
        <v>1</v>
      </c>
      <c r="J119" s="26">
        <v>18489.93</v>
      </c>
    </row>
    <row r="120" spans="1:10" ht="12.75">
      <c r="A120" s="4">
        <v>104</v>
      </c>
      <c r="B120" s="14" t="s">
        <v>458</v>
      </c>
      <c r="C120" s="31" t="s">
        <v>161</v>
      </c>
      <c r="D120" s="42"/>
      <c r="E120" s="33" t="s">
        <v>319</v>
      </c>
      <c r="F120" s="50"/>
      <c r="G120" s="51"/>
      <c r="H120" s="25">
        <v>32843</v>
      </c>
      <c r="I120" s="4">
        <v>1</v>
      </c>
      <c r="J120" s="26">
        <v>18460.72</v>
      </c>
    </row>
    <row r="121" spans="1:10" ht="12.75">
      <c r="A121" s="4">
        <v>105</v>
      </c>
      <c r="B121" s="14" t="s">
        <v>459</v>
      </c>
      <c r="C121" s="31" t="s">
        <v>161</v>
      </c>
      <c r="D121" s="42"/>
      <c r="E121" s="33" t="s">
        <v>320</v>
      </c>
      <c r="F121" s="50"/>
      <c r="G121" s="51"/>
      <c r="H121" s="25">
        <v>32843</v>
      </c>
      <c r="I121" s="4">
        <v>1</v>
      </c>
      <c r="J121" s="26">
        <v>18489.93</v>
      </c>
    </row>
    <row r="122" spans="1:10" ht="12.75">
      <c r="A122" s="4">
        <v>106</v>
      </c>
      <c r="B122" s="14">
        <v>2101060140</v>
      </c>
      <c r="C122" s="31" t="s">
        <v>162</v>
      </c>
      <c r="D122" s="42"/>
      <c r="E122" s="33" t="s">
        <v>321</v>
      </c>
      <c r="F122" s="50"/>
      <c r="G122" s="51"/>
      <c r="H122" s="25">
        <v>40456</v>
      </c>
      <c r="I122" s="4">
        <v>1</v>
      </c>
      <c r="J122" s="26">
        <v>4900</v>
      </c>
    </row>
    <row r="123" spans="1:10" ht="12.75">
      <c r="A123" s="4">
        <v>107</v>
      </c>
      <c r="B123" s="14" t="s">
        <v>63</v>
      </c>
      <c r="C123" s="31" t="s">
        <v>163</v>
      </c>
      <c r="D123" s="42"/>
      <c r="E123" s="33" t="s">
        <v>322</v>
      </c>
      <c r="F123" s="50"/>
      <c r="G123" s="51"/>
      <c r="H123" s="25">
        <v>38718</v>
      </c>
      <c r="I123" s="4">
        <v>1</v>
      </c>
      <c r="J123" s="26">
        <v>3060</v>
      </c>
    </row>
    <row r="124" spans="1:10" ht="12.75">
      <c r="A124" s="4">
        <v>108</v>
      </c>
      <c r="B124" s="14">
        <v>1101060081</v>
      </c>
      <c r="C124" s="31" t="s">
        <v>163</v>
      </c>
      <c r="D124" s="42"/>
      <c r="E124" s="33" t="s">
        <v>323</v>
      </c>
      <c r="F124" s="50"/>
      <c r="G124" s="51"/>
      <c r="H124" s="25">
        <v>39416</v>
      </c>
      <c r="I124" s="4">
        <v>1</v>
      </c>
      <c r="J124" s="26">
        <v>12000</v>
      </c>
    </row>
    <row r="125" spans="1:10" ht="12.75">
      <c r="A125" s="4">
        <v>109</v>
      </c>
      <c r="B125" s="14" t="s">
        <v>64</v>
      </c>
      <c r="C125" s="31" t="s">
        <v>163</v>
      </c>
      <c r="D125" s="42"/>
      <c r="E125" s="33" t="s">
        <v>324</v>
      </c>
      <c r="F125" s="50"/>
      <c r="G125" s="51"/>
      <c r="H125" s="25">
        <v>38200</v>
      </c>
      <c r="I125" s="4">
        <v>1</v>
      </c>
      <c r="J125" s="26">
        <v>12540</v>
      </c>
    </row>
    <row r="126" spans="1:10" ht="15.75" customHeight="1">
      <c r="A126" s="4">
        <v>110</v>
      </c>
      <c r="B126" s="14" t="s">
        <v>65</v>
      </c>
      <c r="C126" s="31" t="s">
        <v>163</v>
      </c>
      <c r="D126" s="42"/>
      <c r="E126" s="33" t="s">
        <v>325</v>
      </c>
      <c r="F126" s="50"/>
      <c r="G126" s="51"/>
      <c r="H126" s="25">
        <v>38717</v>
      </c>
      <c r="I126" s="4">
        <v>1</v>
      </c>
      <c r="J126" s="26">
        <v>11770</v>
      </c>
    </row>
    <row r="127" spans="1:10" ht="12.75">
      <c r="A127" s="4">
        <v>111</v>
      </c>
      <c r="B127" s="14">
        <v>2101060011</v>
      </c>
      <c r="C127" s="31" t="s">
        <v>164</v>
      </c>
      <c r="D127" s="42"/>
      <c r="E127" s="33" t="s">
        <v>326</v>
      </c>
      <c r="F127" s="50"/>
      <c r="G127" s="51"/>
      <c r="H127" s="25">
        <v>38990</v>
      </c>
      <c r="I127" s="4">
        <v>1</v>
      </c>
      <c r="J127" s="26">
        <v>8772</v>
      </c>
    </row>
    <row r="128" spans="1:10" ht="12.75">
      <c r="A128" s="4">
        <v>112</v>
      </c>
      <c r="B128" s="14">
        <v>2101060012</v>
      </c>
      <c r="C128" s="31" t="s">
        <v>164</v>
      </c>
      <c r="D128" s="42"/>
      <c r="E128" s="33" t="s">
        <v>327</v>
      </c>
      <c r="F128" s="50"/>
      <c r="G128" s="51"/>
      <c r="H128" s="25">
        <v>38990</v>
      </c>
      <c r="I128" s="4">
        <v>1</v>
      </c>
      <c r="J128" s="26">
        <v>5304</v>
      </c>
    </row>
    <row r="129" spans="1:10" ht="12.75">
      <c r="A129" s="4">
        <v>113</v>
      </c>
      <c r="B129" s="14">
        <v>2101060019</v>
      </c>
      <c r="C129" s="31" t="s">
        <v>165</v>
      </c>
      <c r="D129" s="42"/>
      <c r="E129" s="33" t="s">
        <v>328</v>
      </c>
      <c r="F129" s="50"/>
      <c r="G129" s="51"/>
      <c r="H129" s="25">
        <v>39263</v>
      </c>
      <c r="I129" s="4">
        <v>1</v>
      </c>
      <c r="J129" s="26">
        <v>3500</v>
      </c>
    </row>
    <row r="130" spans="1:10" ht="12.75">
      <c r="A130" s="4">
        <v>114</v>
      </c>
      <c r="B130" s="14">
        <v>2101060020</v>
      </c>
      <c r="C130" s="31" t="s">
        <v>165</v>
      </c>
      <c r="D130" s="42"/>
      <c r="E130" s="33" t="s">
        <v>329</v>
      </c>
      <c r="F130" s="50"/>
      <c r="G130" s="51"/>
      <c r="H130" s="25">
        <v>39263</v>
      </c>
      <c r="I130" s="4">
        <v>1</v>
      </c>
      <c r="J130" s="26">
        <v>3550</v>
      </c>
    </row>
    <row r="131" spans="1:10" ht="12.75">
      <c r="A131" s="4">
        <v>115</v>
      </c>
      <c r="B131" s="14">
        <v>2101060013</v>
      </c>
      <c r="C131" s="31" t="s">
        <v>165</v>
      </c>
      <c r="D131" s="42"/>
      <c r="E131" s="33" t="s">
        <v>330</v>
      </c>
      <c r="F131" s="50"/>
      <c r="G131" s="51"/>
      <c r="H131" s="25">
        <v>39263</v>
      </c>
      <c r="I131" s="4">
        <v>1</v>
      </c>
      <c r="J131" s="26">
        <v>3550</v>
      </c>
    </row>
    <row r="132" spans="1:10" ht="12.75">
      <c r="A132" s="4">
        <v>116</v>
      </c>
      <c r="B132" s="14">
        <v>2101060017</v>
      </c>
      <c r="C132" s="31" t="s">
        <v>165</v>
      </c>
      <c r="D132" s="42"/>
      <c r="E132" s="33" t="s">
        <v>331</v>
      </c>
      <c r="F132" s="50"/>
      <c r="G132" s="51"/>
      <c r="H132" s="25">
        <v>39263</v>
      </c>
      <c r="I132" s="4">
        <v>1</v>
      </c>
      <c r="J132" s="26">
        <v>3455</v>
      </c>
    </row>
    <row r="133" spans="1:10" ht="12.75">
      <c r="A133" s="4">
        <v>117</v>
      </c>
      <c r="B133" s="14">
        <v>2101060021</v>
      </c>
      <c r="C133" s="31" t="s">
        <v>166</v>
      </c>
      <c r="D133" s="42"/>
      <c r="E133" s="33" t="s">
        <v>332</v>
      </c>
      <c r="F133" s="50"/>
      <c r="G133" s="51"/>
      <c r="H133" s="25">
        <v>39113</v>
      </c>
      <c r="I133" s="4">
        <v>1</v>
      </c>
      <c r="J133" s="26">
        <v>7000</v>
      </c>
    </row>
    <row r="134" spans="1:10" ht="12.75">
      <c r="A134" s="4">
        <v>118</v>
      </c>
      <c r="B134" s="14" t="s">
        <v>66</v>
      </c>
      <c r="C134" s="31" t="s">
        <v>167</v>
      </c>
      <c r="D134" s="42"/>
      <c r="E134" s="33" t="s">
        <v>333</v>
      </c>
      <c r="F134" s="50"/>
      <c r="G134" s="51"/>
      <c r="H134" s="25">
        <v>38352</v>
      </c>
      <c r="I134" s="4">
        <v>1</v>
      </c>
      <c r="J134" s="26">
        <v>4560</v>
      </c>
    </row>
    <row r="135" spans="1:10" ht="12.75">
      <c r="A135" s="4">
        <v>119</v>
      </c>
      <c r="B135" s="14">
        <v>3101060079</v>
      </c>
      <c r="C135" s="31" t="s">
        <v>168</v>
      </c>
      <c r="D135" s="42"/>
      <c r="E135" s="33" t="s">
        <v>334</v>
      </c>
      <c r="F135" s="50"/>
      <c r="G135" s="51"/>
      <c r="H135" s="25">
        <v>38717</v>
      </c>
      <c r="I135" s="4">
        <v>1</v>
      </c>
      <c r="J135" s="26">
        <v>19474</v>
      </c>
    </row>
    <row r="136" spans="1:10" ht="12.75">
      <c r="A136" s="4">
        <v>120</v>
      </c>
      <c r="B136" s="14">
        <v>1101060080</v>
      </c>
      <c r="C136" s="31" t="s">
        <v>169</v>
      </c>
      <c r="D136" s="42"/>
      <c r="E136" s="33" t="s">
        <v>335</v>
      </c>
      <c r="F136" s="50"/>
      <c r="G136" s="51"/>
      <c r="H136" s="25">
        <v>39352</v>
      </c>
      <c r="I136" s="4">
        <v>1</v>
      </c>
      <c r="J136" s="26">
        <v>13094</v>
      </c>
    </row>
    <row r="137" spans="1:10" ht="12.75">
      <c r="A137" s="4">
        <v>121</v>
      </c>
      <c r="B137" s="14" t="s">
        <v>67</v>
      </c>
      <c r="C137" s="31" t="s">
        <v>170</v>
      </c>
      <c r="D137" s="42"/>
      <c r="E137" s="33" t="s">
        <v>336</v>
      </c>
      <c r="F137" s="50"/>
      <c r="G137" s="51"/>
      <c r="H137" s="25">
        <v>38718</v>
      </c>
      <c r="I137" s="4">
        <v>1</v>
      </c>
      <c r="J137" s="26">
        <v>7446</v>
      </c>
    </row>
    <row r="138" spans="1:10" ht="12.75">
      <c r="A138" s="4">
        <v>122</v>
      </c>
      <c r="B138" s="14" t="s">
        <v>68</v>
      </c>
      <c r="C138" s="31" t="s">
        <v>170</v>
      </c>
      <c r="D138" s="42"/>
      <c r="E138" s="33" t="s">
        <v>337</v>
      </c>
      <c r="F138" s="50"/>
      <c r="G138" s="51"/>
      <c r="H138" s="25">
        <v>38718</v>
      </c>
      <c r="I138" s="4">
        <v>1</v>
      </c>
      <c r="J138" s="26">
        <v>4692</v>
      </c>
    </row>
    <row r="139" spans="1:10" ht="12.75">
      <c r="A139" s="4">
        <v>123</v>
      </c>
      <c r="B139" s="14">
        <v>1101060083</v>
      </c>
      <c r="C139" s="31" t="s">
        <v>170</v>
      </c>
      <c r="D139" s="42"/>
      <c r="E139" s="33" t="s">
        <v>338</v>
      </c>
      <c r="F139" s="50"/>
      <c r="G139" s="51"/>
      <c r="H139" s="25">
        <v>39259</v>
      </c>
      <c r="I139" s="4">
        <v>1</v>
      </c>
      <c r="J139" s="26">
        <v>11000</v>
      </c>
    </row>
    <row r="140" spans="1:10" ht="12.75">
      <c r="A140" s="4">
        <v>124</v>
      </c>
      <c r="B140" s="14" t="s">
        <v>69</v>
      </c>
      <c r="C140" s="31" t="s">
        <v>170</v>
      </c>
      <c r="D140" s="42"/>
      <c r="E140" s="33" t="s">
        <v>339</v>
      </c>
      <c r="F140" s="50"/>
      <c r="G140" s="51"/>
      <c r="H140" s="25">
        <v>38718</v>
      </c>
      <c r="I140" s="4">
        <v>1</v>
      </c>
      <c r="J140" s="26">
        <v>8874</v>
      </c>
    </row>
    <row r="141" spans="1:10" ht="12.75">
      <c r="A141" s="4">
        <v>125</v>
      </c>
      <c r="B141" s="14">
        <v>1101060022</v>
      </c>
      <c r="C141" s="31" t="s">
        <v>170</v>
      </c>
      <c r="D141" s="42"/>
      <c r="E141" s="33" t="s">
        <v>340</v>
      </c>
      <c r="F141" s="50"/>
      <c r="G141" s="51"/>
      <c r="H141" s="25">
        <v>39082</v>
      </c>
      <c r="I141" s="4">
        <v>1</v>
      </c>
      <c r="J141" s="26">
        <v>24786</v>
      </c>
    </row>
    <row r="142" spans="1:10" ht="12.75">
      <c r="A142" s="4">
        <v>126</v>
      </c>
      <c r="B142" s="14">
        <v>2101060023</v>
      </c>
      <c r="C142" s="31" t="s">
        <v>171</v>
      </c>
      <c r="D142" s="42"/>
      <c r="E142" s="33" t="s">
        <v>341</v>
      </c>
      <c r="F142" s="50"/>
      <c r="G142" s="51"/>
      <c r="H142" s="25">
        <v>38898</v>
      </c>
      <c r="I142" s="4">
        <v>1</v>
      </c>
      <c r="J142" s="26">
        <v>16320</v>
      </c>
    </row>
    <row r="143" spans="1:10" ht="12.75">
      <c r="A143" s="4">
        <v>127</v>
      </c>
      <c r="B143" s="14">
        <v>2101060115</v>
      </c>
      <c r="C143" s="31" t="s">
        <v>171</v>
      </c>
      <c r="D143" s="42"/>
      <c r="E143" s="33" t="s">
        <v>342</v>
      </c>
      <c r="F143" s="50"/>
      <c r="G143" s="51"/>
      <c r="H143" s="25">
        <v>40165</v>
      </c>
      <c r="I143" s="4">
        <v>1</v>
      </c>
      <c r="J143" s="26">
        <v>10000</v>
      </c>
    </row>
    <row r="144" spans="1:10" ht="12.75">
      <c r="A144" s="4">
        <v>128</v>
      </c>
      <c r="B144" s="14">
        <v>2101060024</v>
      </c>
      <c r="C144" s="31" t="s">
        <v>172</v>
      </c>
      <c r="D144" s="42"/>
      <c r="E144" s="33" t="s">
        <v>343</v>
      </c>
      <c r="F144" s="50"/>
      <c r="G144" s="51"/>
      <c r="H144" s="25">
        <v>39113</v>
      </c>
      <c r="I144" s="4">
        <v>1</v>
      </c>
      <c r="J144" s="26">
        <v>17000</v>
      </c>
    </row>
    <row r="145" spans="1:10" ht="12.75">
      <c r="A145" s="4">
        <v>129</v>
      </c>
      <c r="B145" s="14">
        <v>2101060025</v>
      </c>
      <c r="C145" s="31" t="s">
        <v>173</v>
      </c>
      <c r="D145" s="42"/>
      <c r="E145" s="33" t="s">
        <v>344</v>
      </c>
      <c r="F145" s="50"/>
      <c r="G145" s="51"/>
      <c r="H145" s="25">
        <v>39113</v>
      </c>
      <c r="I145" s="4">
        <v>1</v>
      </c>
      <c r="J145" s="26">
        <v>12800</v>
      </c>
    </row>
    <row r="146" spans="1:10" ht="12.75">
      <c r="A146" s="4">
        <v>130</v>
      </c>
      <c r="B146" s="14">
        <v>2101060135</v>
      </c>
      <c r="C146" s="31" t="s">
        <v>174</v>
      </c>
      <c r="D146" s="42"/>
      <c r="E146" s="33" t="s">
        <v>345</v>
      </c>
      <c r="F146" s="50"/>
      <c r="G146" s="51"/>
      <c r="H146" s="25">
        <v>40357</v>
      </c>
      <c r="I146" s="4">
        <v>1</v>
      </c>
      <c r="J146" s="26">
        <v>15000</v>
      </c>
    </row>
    <row r="147" spans="1:10" ht="12.75">
      <c r="A147" s="4">
        <v>131</v>
      </c>
      <c r="B147" s="14">
        <v>2101060138</v>
      </c>
      <c r="C147" s="31" t="s">
        <v>174</v>
      </c>
      <c r="D147" s="42"/>
      <c r="E147" s="33" t="s">
        <v>346</v>
      </c>
      <c r="F147" s="50"/>
      <c r="G147" s="51"/>
      <c r="H147" s="25">
        <v>40315</v>
      </c>
      <c r="I147" s="4">
        <v>1</v>
      </c>
      <c r="J147" s="26">
        <v>16000</v>
      </c>
    </row>
    <row r="148" spans="1:10" ht="12.75">
      <c r="A148" s="4">
        <v>132</v>
      </c>
      <c r="B148" s="14">
        <v>2101060114</v>
      </c>
      <c r="C148" s="31" t="s">
        <v>175</v>
      </c>
      <c r="D148" s="42"/>
      <c r="E148" s="33" t="s">
        <v>347</v>
      </c>
      <c r="F148" s="50"/>
      <c r="G148" s="51"/>
      <c r="H148" s="25">
        <v>40165</v>
      </c>
      <c r="I148" s="4">
        <v>1</v>
      </c>
      <c r="J148" s="26">
        <v>10000</v>
      </c>
    </row>
    <row r="149" spans="1:10" ht="12.75">
      <c r="A149" s="4">
        <v>133</v>
      </c>
      <c r="B149" s="14" t="s">
        <v>70</v>
      </c>
      <c r="C149" s="31" t="s">
        <v>176</v>
      </c>
      <c r="D149" s="42"/>
      <c r="E149" s="33" t="s">
        <v>348</v>
      </c>
      <c r="F149" s="50"/>
      <c r="G149" s="51"/>
      <c r="H149" s="25">
        <v>28946</v>
      </c>
      <c r="I149" s="4">
        <v>1</v>
      </c>
      <c r="J149" s="26">
        <v>4916.17</v>
      </c>
    </row>
    <row r="150" spans="1:10" ht="12.75">
      <c r="A150" s="4">
        <v>134</v>
      </c>
      <c r="B150" s="14">
        <v>4101260151</v>
      </c>
      <c r="C150" s="31" t="s">
        <v>177</v>
      </c>
      <c r="D150" s="42"/>
      <c r="E150" s="33" t="s">
        <v>349</v>
      </c>
      <c r="F150" s="50"/>
      <c r="G150" s="51"/>
      <c r="H150" s="25">
        <v>41270</v>
      </c>
      <c r="I150" s="4">
        <v>1</v>
      </c>
      <c r="J150" s="26">
        <v>5000</v>
      </c>
    </row>
    <row r="151" spans="1:10" ht="12.75">
      <c r="A151" s="4">
        <v>135</v>
      </c>
      <c r="B151" s="14">
        <v>4101260150</v>
      </c>
      <c r="C151" s="31" t="s">
        <v>177</v>
      </c>
      <c r="D151" s="42"/>
      <c r="E151" s="33" t="s">
        <v>350</v>
      </c>
      <c r="F151" s="50"/>
      <c r="G151" s="51"/>
      <c r="H151" s="25">
        <v>41270</v>
      </c>
      <c r="I151" s="4">
        <v>1</v>
      </c>
      <c r="J151" s="26">
        <v>5000</v>
      </c>
    </row>
    <row r="152" spans="1:10" ht="12.75">
      <c r="A152" s="4">
        <v>136</v>
      </c>
      <c r="B152" s="14">
        <v>4101260149</v>
      </c>
      <c r="C152" s="31" t="s">
        <v>177</v>
      </c>
      <c r="D152" s="42"/>
      <c r="E152" s="33" t="s">
        <v>351</v>
      </c>
      <c r="F152" s="50"/>
      <c r="G152" s="51"/>
      <c r="H152" s="25">
        <v>41270</v>
      </c>
      <c r="I152" s="4">
        <v>1</v>
      </c>
      <c r="J152" s="26">
        <v>5000</v>
      </c>
    </row>
    <row r="153" spans="1:10" ht="12.75">
      <c r="A153" s="4">
        <v>137</v>
      </c>
      <c r="B153" s="14">
        <v>4101260152</v>
      </c>
      <c r="C153" s="31" t="s">
        <v>177</v>
      </c>
      <c r="D153" s="42"/>
      <c r="E153" s="33" t="s">
        <v>352</v>
      </c>
      <c r="F153" s="50"/>
      <c r="G153" s="51"/>
      <c r="H153" s="25">
        <v>41270</v>
      </c>
      <c r="I153" s="4">
        <v>1</v>
      </c>
      <c r="J153" s="26">
        <v>5000</v>
      </c>
    </row>
    <row r="154" spans="1:10" ht="12.75">
      <c r="A154" s="4">
        <v>138</v>
      </c>
      <c r="B154" s="14" t="s">
        <v>71</v>
      </c>
      <c r="C154" s="31" t="s">
        <v>178</v>
      </c>
      <c r="D154" s="42"/>
      <c r="E154" s="33" t="s">
        <v>353</v>
      </c>
      <c r="F154" s="50"/>
      <c r="G154" s="51"/>
      <c r="H154" s="25">
        <v>38718</v>
      </c>
      <c r="I154" s="4">
        <v>1</v>
      </c>
      <c r="J154" s="26">
        <v>3264</v>
      </c>
    </row>
    <row r="155" spans="1:10" ht="12.75">
      <c r="A155" s="4">
        <v>139</v>
      </c>
      <c r="B155" s="14">
        <v>2101060045</v>
      </c>
      <c r="C155" s="31" t="s">
        <v>179</v>
      </c>
      <c r="D155" s="42"/>
      <c r="E155" s="33" t="s">
        <v>354</v>
      </c>
      <c r="F155" s="50"/>
      <c r="G155" s="51"/>
      <c r="H155" s="25">
        <v>39113</v>
      </c>
      <c r="I155" s="4">
        <v>1</v>
      </c>
      <c r="J155" s="26">
        <v>3700</v>
      </c>
    </row>
    <row r="156" spans="1:10" ht="12.75">
      <c r="A156" s="4">
        <v>140</v>
      </c>
      <c r="B156" s="14">
        <v>2101060044</v>
      </c>
      <c r="C156" s="31" t="s">
        <v>179</v>
      </c>
      <c r="D156" s="42"/>
      <c r="E156" s="33" t="s">
        <v>355</v>
      </c>
      <c r="F156" s="50"/>
      <c r="G156" s="51"/>
      <c r="H156" s="25">
        <v>39113</v>
      </c>
      <c r="I156" s="4">
        <v>1</v>
      </c>
      <c r="J156" s="26">
        <v>3700</v>
      </c>
    </row>
    <row r="157" spans="1:10" ht="12.75">
      <c r="A157" s="4">
        <v>141</v>
      </c>
      <c r="B157" s="14" t="s">
        <v>72</v>
      </c>
      <c r="C157" s="31" t="s">
        <v>180</v>
      </c>
      <c r="D157" s="42"/>
      <c r="E157" s="33" t="s">
        <v>356</v>
      </c>
      <c r="F157" s="50"/>
      <c r="G157" s="51"/>
      <c r="H157" s="25">
        <v>38352</v>
      </c>
      <c r="I157" s="4">
        <v>1</v>
      </c>
      <c r="J157" s="26">
        <v>3420</v>
      </c>
    </row>
    <row r="158" spans="1:10" ht="12.75">
      <c r="A158" s="4">
        <v>142</v>
      </c>
      <c r="B158" s="14">
        <v>2101060116</v>
      </c>
      <c r="C158" s="31" t="s">
        <v>181</v>
      </c>
      <c r="D158" s="42"/>
      <c r="E158" s="33" t="s">
        <v>357</v>
      </c>
      <c r="F158" s="50"/>
      <c r="G158" s="51"/>
      <c r="H158" s="25">
        <v>40172</v>
      </c>
      <c r="I158" s="4">
        <v>1</v>
      </c>
      <c r="J158" s="26">
        <v>5715</v>
      </c>
    </row>
    <row r="159" spans="1:10" ht="12.75">
      <c r="A159" s="4">
        <v>143</v>
      </c>
      <c r="B159" s="14">
        <v>2101060113</v>
      </c>
      <c r="C159" s="31" t="s">
        <v>181</v>
      </c>
      <c r="D159" s="42"/>
      <c r="E159" s="33" t="s">
        <v>358</v>
      </c>
      <c r="F159" s="50"/>
      <c r="G159" s="51"/>
      <c r="H159" s="25">
        <v>40172</v>
      </c>
      <c r="I159" s="4">
        <v>1</v>
      </c>
      <c r="J159" s="26">
        <v>5715</v>
      </c>
    </row>
    <row r="160" spans="1:10" ht="12.75">
      <c r="A160" s="4">
        <v>144</v>
      </c>
      <c r="B160" s="14">
        <v>2101060117</v>
      </c>
      <c r="C160" s="31" t="s">
        <v>181</v>
      </c>
      <c r="D160" s="42"/>
      <c r="E160" s="33" t="s">
        <v>359</v>
      </c>
      <c r="F160" s="50"/>
      <c r="G160" s="51"/>
      <c r="H160" s="25">
        <v>40172</v>
      </c>
      <c r="I160" s="4">
        <v>1</v>
      </c>
      <c r="J160" s="26">
        <v>5715</v>
      </c>
    </row>
    <row r="161" spans="1:10" ht="12.75">
      <c r="A161" s="4">
        <v>145</v>
      </c>
      <c r="B161" s="14">
        <v>2101060049</v>
      </c>
      <c r="C161" s="31" t="s">
        <v>182</v>
      </c>
      <c r="D161" s="42"/>
      <c r="E161" s="33" t="s">
        <v>360</v>
      </c>
      <c r="F161" s="50"/>
      <c r="G161" s="51"/>
      <c r="H161" s="25">
        <v>39259</v>
      </c>
      <c r="I161" s="4">
        <v>1</v>
      </c>
      <c r="J161" s="26">
        <v>4000</v>
      </c>
    </row>
    <row r="162" spans="1:10" ht="12.75">
      <c r="A162" s="4">
        <v>146</v>
      </c>
      <c r="B162" s="14">
        <v>2101060121</v>
      </c>
      <c r="C162" s="31" t="s">
        <v>183</v>
      </c>
      <c r="D162" s="42"/>
      <c r="E162" s="33" t="s">
        <v>361</v>
      </c>
      <c r="F162" s="50"/>
      <c r="G162" s="51"/>
      <c r="H162" s="25">
        <v>40270</v>
      </c>
      <c r="I162" s="4">
        <v>1</v>
      </c>
      <c r="J162" s="26">
        <v>3400</v>
      </c>
    </row>
    <row r="163" spans="1:10" ht="12.75">
      <c r="A163" s="4">
        <v>147</v>
      </c>
      <c r="B163" s="14">
        <v>2101060125</v>
      </c>
      <c r="C163" s="31" t="s">
        <v>183</v>
      </c>
      <c r="D163" s="42"/>
      <c r="E163" s="33" t="s">
        <v>362</v>
      </c>
      <c r="F163" s="50"/>
      <c r="G163" s="51"/>
      <c r="H163" s="25">
        <v>40270</v>
      </c>
      <c r="I163" s="4">
        <v>1</v>
      </c>
      <c r="J163" s="26">
        <v>3400</v>
      </c>
    </row>
    <row r="164" spans="1:10" ht="12.75">
      <c r="A164" s="4">
        <v>148</v>
      </c>
      <c r="B164" s="14">
        <v>2101060120</v>
      </c>
      <c r="C164" s="31" t="s">
        <v>183</v>
      </c>
      <c r="D164" s="42"/>
      <c r="E164" s="33" t="s">
        <v>363</v>
      </c>
      <c r="F164" s="50"/>
      <c r="G164" s="51"/>
      <c r="H164" s="25">
        <v>40270</v>
      </c>
      <c r="I164" s="4">
        <v>1</v>
      </c>
      <c r="J164" s="26">
        <v>3400</v>
      </c>
    </row>
    <row r="165" spans="1:10" ht="12.75">
      <c r="A165" s="4">
        <v>149</v>
      </c>
      <c r="B165" s="14">
        <v>2101060119</v>
      </c>
      <c r="C165" s="31" t="s">
        <v>183</v>
      </c>
      <c r="D165" s="42"/>
      <c r="E165" s="33" t="s">
        <v>364</v>
      </c>
      <c r="F165" s="50"/>
      <c r="G165" s="51"/>
      <c r="H165" s="25">
        <v>40270</v>
      </c>
      <c r="I165" s="4">
        <v>1</v>
      </c>
      <c r="J165" s="26">
        <v>3400</v>
      </c>
    </row>
    <row r="166" spans="1:10" ht="12.75">
      <c r="A166" s="4">
        <v>150</v>
      </c>
      <c r="B166" s="14">
        <v>2101060126</v>
      </c>
      <c r="C166" s="31" t="s">
        <v>183</v>
      </c>
      <c r="D166" s="42"/>
      <c r="E166" s="33" t="s">
        <v>365</v>
      </c>
      <c r="F166" s="50"/>
      <c r="G166" s="51"/>
      <c r="H166" s="25">
        <v>40270</v>
      </c>
      <c r="I166" s="4">
        <v>1</v>
      </c>
      <c r="J166" s="26">
        <v>3400</v>
      </c>
    </row>
    <row r="167" spans="1:10" ht="12.75">
      <c r="A167" s="4">
        <v>151</v>
      </c>
      <c r="B167" s="14">
        <v>2101060122</v>
      </c>
      <c r="C167" s="31" t="s">
        <v>183</v>
      </c>
      <c r="D167" s="42"/>
      <c r="E167" s="33" t="s">
        <v>366</v>
      </c>
      <c r="F167" s="50"/>
      <c r="G167" s="51"/>
      <c r="H167" s="25">
        <v>40270</v>
      </c>
      <c r="I167" s="4">
        <v>1</v>
      </c>
      <c r="J167" s="26">
        <v>3400</v>
      </c>
    </row>
    <row r="168" spans="1:10" ht="12.75">
      <c r="A168" s="4">
        <v>152</v>
      </c>
      <c r="B168" s="14">
        <v>2101060124</v>
      </c>
      <c r="C168" s="31" t="s">
        <v>183</v>
      </c>
      <c r="D168" s="42"/>
      <c r="E168" s="33" t="s">
        <v>367</v>
      </c>
      <c r="F168" s="50"/>
      <c r="G168" s="51"/>
      <c r="H168" s="25">
        <v>40270</v>
      </c>
      <c r="I168" s="4">
        <v>1</v>
      </c>
      <c r="J168" s="26">
        <v>3400</v>
      </c>
    </row>
    <row r="169" spans="1:10" ht="12.75">
      <c r="A169" s="4">
        <v>153</v>
      </c>
      <c r="B169" s="14">
        <v>2101060128</v>
      </c>
      <c r="C169" s="31" t="s">
        <v>183</v>
      </c>
      <c r="D169" s="42"/>
      <c r="E169" s="33" t="s">
        <v>368</v>
      </c>
      <c r="F169" s="50"/>
      <c r="G169" s="51"/>
      <c r="H169" s="25">
        <v>40270</v>
      </c>
      <c r="I169" s="4">
        <v>1</v>
      </c>
      <c r="J169" s="26">
        <v>3400</v>
      </c>
    </row>
    <row r="170" spans="1:10" ht="12.75">
      <c r="A170" s="4">
        <v>154</v>
      </c>
      <c r="B170" s="14">
        <v>2101060127</v>
      </c>
      <c r="C170" s="31" t="s">
        <v>183</v>
      </c>
      <c r="D170" s="42"/>
      <c r="E170" s="33" t="s">
        <v>369</v>
      </c>
      <c r="F170" s="50"/>
      <c r="G170" s="51"/>
      <c r="H170" s="25">
        <v>40270</v>
      </c>
      <c r="I170" s="4">
        <v>1</v>
      </c>
      <c r="J170" s="26">
        <v>3400</v>
      </c>
    </row>
    <row r="171" spans="1:10" ht="12.75">
      <c r="A171" s="4">
        <v>155</v>
      </c>
      <c r="B171" s="14">
        <v>2101060123</v>
      </c>
      <c r="C171" s="31" t="s">
        <v>183</v>
      </c>
      <c r="D171" s="42"/>
      <c r="E171" s="33" t="s">
        <v>370</v>
      </c>
      <c r="F171" s="50"/>
      <c r="G171" s="51"/>
      <c r="H171" s="25">
        <v>40270</v>
      </c>
      <c r="I171" s="4">
        <v>1</v>
      </c>
      <c r="J171" s="26">
        <v>3400</v>
      </c>
    </row>
    <row r="172" spans="1:10" ht="12.75">
      <c r="A172" s="4">
        <v>156</v>
      </c>
      <c r="B172" s="14">
        <v>4101260148</v>
      </c>
      <c r="C172" s="31" t="s">
        <v>184</v>
      </c>
      <c r="D172" s="42"/>
      <c r="E172" s="33" t="s">
        <v>371</v>
      </c>
      <c r="F172" s="50"/>
      <c r="G172" s="51"/>
      <c r="H172" s="25">
        <v>41268</v>
      </c>
      <c r="I172" s="4">
        <v>1</v>
      </c>
      <c r="J172" s="26">
        <v>4571.93</v>
      </c>
    </row>
    <row r="173" spans="1:10" ht="12.75">
      <c r="A173" s="4">
        <v>157</v>
      </c>
      <c r="B173" s="14">
        <v>1101060052</v>
      </c>
      <c r="C173" s="31" t="s">
        <v>185</v>
      </c>
      <c r="D173" s="42"/>
      <c r="E173" s="33" t="s">
        <v>372</v>
      </c>
      <c r="F173" s="50"/>
      <c r="G173" s="51"/>
      <c r="H173" s="25">
        <v>39218</v>
      </c>
      <c r="I173" s="4">
        <v>1</v>
      </c>
      <c r="J173" s="26">
        <v>3100</v>
      </c>
    </row>
    <row r="174" spans="1:10" ht="12.75">
      <c r="A174" s="4">
        <v>158</v>
      </c>
      <c r="B174" s="14">
        <v>1101040026</v>
      </c>
      <c r="C174" s="31" t="s">
        <v>186</v>
      </c>
      <c r="D174" s="42"/>
      <c r="E174" s="33" t="s">
        <v>373</v>
      </c>
      <c r="F174" s="50"/>
      <c r="G174" s="51"/>
      <c r="H174" s="25">
        <v>40141</v>
      </c>
      <c r="I174" s="4">
        <v>1</v>
      </c>
      <c r="J174" s="26">
        <v>24900</v>
      </c>
    </row>
    <row r="175" spans="1:10" ht="12.75">
      <c r="A175" s="4">
        <v>159</v>
      </c>
      <c r="B175" s="14" t="s">
        <v>73</v>
      </c>
      <c r="C175" s="31" t="s">
        <v>187</v>
      </c>
      <c r="D175" s="42"/>
      <c r="E175" s="33" t="s">
        <v>374</v>
      </c>
      <c r="F175" s="50"/>
      <c r="G175" s="51"/>
      <c r="H175" s="25">
        <v>35217</v>
      </c>
      <c r="I175" s="4">
        <v>1</v>
      </c>
      <c r="J175" s="26">
        <v>12287.25</v>
      </c>
    </row>
    <row r="176" spans="1:10" ht="12.75">
      <c r="A176" s="4">
        <v>160</v>
      </c>
      <c r="B176" s="14" t="s">
        <v>74</v>
      </c>
      <c r="C176" s="31" t="s">
        <v>187</v>
      </c>
      <c r="D176" s="42"/>
      <c r="E176" s="33" t="s">
        <v>375</v>
      </c>
      <c r="F176" s="50"/>
      <c r="G176" s="51"/>
      <c r="H176" s="25">
        <v>35217</v>
      </c>
      <c r="I176" s="4">
        <v>1</v>
      </c>
      <c r="J176" s="26">
        <v>12080.85</v>
      </c>
    </row>
    <row r="177" spans="1:10" ht="12.75">
      <c r="A177" s="4">
        <v>161</v>
      </c>
      <c r="B177" s="14">
        <v>1101060089</v>
      </c>
      <c r="C177" s="31" t="s">
        <v>188</v>
      </c>
      <c r="D177" s="42"/>
      <c r="E177" s="33" t="s">
        <v>376</v>
      </c>
      <c r="F177" s="50"/>
      <c r="G177" s="51"/>
      <c r="H177" s="25">
        <v>39538</v>
      </c>
      <c r="I177" s="4">
        <v>1</v>
      </c>
      <c r="J177" s="26">
        <v>7000</v>
      </c>
    </row>
    <row r="178" spans="1:10" ht="12.75">
      <c r="A178" s="4">
        <v>162</v>
      </c>
      <c r="B178" s="14">
        <v>1101060097</v>
      </c>
      <c r="C178" s="31" t="s">
        <v>188</v>
      </c>
      <c r="D178" s="42"/>
      <c r="E178" s="33" t="s">
        <v>377</v>
      </c>
      <c r="F178" s="50"/>
      <c r="G178" s="51"/>
      <c r="H178" s="25">
        <v>39538</v>
      </c>
      <c r="I178" s="4">
        <v>1</v>
      </c>
      <c r="J178" s="26">
        <v>7000</v>
      </c>
    </row>
    <row r="179" spans="1:10" ht="12.75">
      <c r="A179" s="4">
        <v>163</v>
      </c>
      <c r="B179" s="14">
        <v>1101060088</v>
      </c>
      <c r="C179" s="31" t="s">
        <v>188</v>
      </c>
      <c r="D179" s="42"/>
      <c r="E179" s="33" t="s">
        <v>378</v>
      </c>
      <c r="F179" s="50"/>
      <c r="G179" s="51"/>
      <c r="H179" s="25">
        <v>39538</v>
      </c>
      <c r="I179" s="4">
        <v>1</v>
      </c>
      <c r="J179" s="26">
        <v>7000</v>
      </c>
    </row>
    <row r="180" spans="1:10" ht="12.75">
      <c r="A180" s="4">
        <v>164</v>
      </c>
      <c r="B180" s="14">
        <v>1101060096</v>
      </c>
      <c r="C180" s="31" t="s">
        <v>188</v>
      </c>
      <c r="D180" s="42"/>
      <c r="E180" s="33" t="s">
        <v>379</v>
      </c>
      <c r="F180" s="50"/>
      <c r="G180" s="51"/>
      <c r="H180" s="25">
        <v>39538</v>
      </c>
      <c r="I180" s="4">
        <v>1</v>
      </c>
      <c r="J180" s="26">
        <v>7000</v>
      </c>
    </row>
    <row r="181" spans="1:10" ht="12.75">
      <c r="A181" s="4">
        <v>165</v>
      </c>
      <c r="B181" s="14">
        <v>1101060094</v>
      </c>
      <c r="C181" s="31" t="s">
        <v>188</v>
      </c>
      <c r="D181" s="42"/>
      <c r="E181" s="33" t="s">
        <v>380</v>
      </c>
      <c r="F181" s="50"/>
      <c r="G181" s="51"/>
      <c r="H181" s="25">
        <v>39538</v>
      </c>
      <c r="I181" s="4">
        <v>1</v>
      </c>
      <c r="J181" s="26">
        <v>7000</v>
      </c>
    </row>
    <row r="182" spans="1:10" ht="12.75">
      <c r="A182" s="4">
        <v>166</v>
      </c>
      <c r="B182" s="14">
        <v>1101060090</v>
      </c>
      <c r="C182" s="31" t="s">
        <v>188</v>
      </c>
      <c r="D182" s="42"/>
      <c r="E182" s="33" t="s">
        <v>381</v>
      </c>
      <c r="F182" s="50"/>
      <c r="G182" s="51"/>
      <c r="H182" s="25">
        <v>39538</v>
      </c>
      <c r="I182" s="4">
        <v>1</v>
      </c>
      <c r="J182" s="26">
        <v>7000</v>
      </c>
    </row>
    <row r="183" spans="1:10" ht="12.75">
      <c r="A183" s="4">
        <v>167</v>
      </c>
      <c r="B183" s="14">
        <v>1101060093</v>
      </c>
      <c r="C183" s="31" t="s">
        <v>188</v>
      </c>
      <c r="D183" s="42"/>
      <c r="E183" s="33" t="s">
        <v>382</v>
      </c>
      <c r="F183" s="50"/>
      <c r="G183" s="51"/>
      <c r="H183" s="25">
        <v>39538</v>
      </c>
      <c r="I183" s="4">
        <v>1</v>
      </c>
      <c r="J183" s="26">
        <v>7000</v>
      </c>
    </row>
    <row r="184" spans="1:10" ht="12.75">
      <c r="A184" s="4">
        <v>168</v>
      </c>
      <c r="B184" s="14">
        <v>1101060092</v>
      </c>
      <c r="C184" s="31" t="s">
        <v>188</v>
      </c>
      <c r="D184" s="42"/>
      <c r="E184" s="33" t="s">
        <v>383</v>
      </c>
      <c r="F184" s="50"/>
      <c r="G184" s="51"/>
      <c r="H184" s="25">
        <v>39538</v>
      </c>
      <c r="I184" s="4">
        <v>1</v>
      </c>
      <c r="J184" s="26">
        <v>7000</v>
      </c>
    </row>
    <row r="185" spans="1:10" ht="12.75">
      <c r="A185" s="4">
        <v>169</v>
      </c>
      <c r="B185" s="14">
        <v>1101060091</v>
      </c>
      <c r="C185" s="31" t="s">
        <v>188</v>
      </c>
      <c r="D185" s="42"/>
      <c r="E185" s="33" t="s">
        <v>384</v>
      </c>
      <c r="F185" s="50"/>
      <c r="G185" s="51"/>
      <c r="H185" s="25">
        <v>39538</v>
      </c>
      <c r="I185" s="4">
        <v>1</v>
      </c>
      <c r="J185" s="26">
        <v>7000</v>
      </c>
    </row>
    <row r="186" spans="1:10" ht="12.75">
      <c r="A186" s="4">
        <v>170</v>
      </c>
      <c r="B186" s="14">
        <v>1101060095</v>
      </c>
      <c r="C186" s="31" t="s">
        <v>188</v>
      </c>
      <c r="D186" s="42"/>
      <c r="E186" s="33" t="s">
        <v>385</v>
      </c>
      <c r="F186" s="50"/>
      <c r="G186" s="51"/>
      <c r="H186" s="25">
        <v>39538</v>
      </c>
      <c r="I186" s="4">
        <v>1</v>
      </c>
      <c r="J186" s="26">
        <v>7000</v>
      </c>
    </row>
    <row r="187" spans="1:10" ht="12.75">
      <c r="A187" s="4">
        <v>171</v>
      </c>
      <c r="B187" s="14" t="s">
        <v>75</v>
      </c>
      <c r="C187" s="31" t="s">
        <v>189</v>
      </c>
      <c r="D187" s="42"/>
      <c r="E187" s="33" t="s">
        <v>386</v>
      </c>
      <c r="F187" s="50"/>
      <c r="G187" s="51"/>
      <c r="H187" s="25">
        <v>38718</v>
      </c>
      <c r="I187" s="4">
        <v>1</v>
      </c>
      <c r="J187" s="26">
        <v>3799.5</v>
      </c>
    </row>
    <row r="188" spans="1:10" ht="12.75">
      <c r="A188" s="4">
        <v>172</v>
      </c>
      <c r="B188" s="14" t="s">
        <v>76</v>
      </c>
      <c r="C188" s="31" t="s">
        <v>189</v>
      </c>
      <c r="D188" s="42"/>
      <c r="E188" s="33" t="s">
        <v>387</v>
      </c>
      <c r="F188" s="50"/>
      <c r="G188" s="51"/>
      <c r="H188" s="25">
        <v>38718</v>
      </c>
      <c r="I188" s="4">
        <v>1</v>
      </c>
      <c r="J188" s="26">
        <v>3799.5</v>
      </c>
    </row>
    <row r="189" spans="1:10" ht="12.75">
      <c r="A189" s="4">
        <v>173</v>
      </c>
      <c r="B189" s="14" t="s">
        <v>77</v>
      </c>
      <c r="C189" s="31" t="s">
        <v>190</v>
      </c>
      <c r="D189" s="42"/>
      <c r="E189" s="33" t="s">
        <v>388</v>
      </c>
      <c r="F189" s="50"/>
      <c r="G189" s="51"/>
      <c r="H189" s="25">
        <v>38718</v>
      </c>
      <c r="I189" s="4">
        <v>1</v>
      </c>
      <c r="J189" s="26">
        <v>3264</v>
      </c>
    </row>
    <row r="190" spans="1:10" ht="12.75">
      <c r="A190" s="4">
        <v>174</v>
      </c>
      <c r="B190" s="14">
        <v>1101040009</v>
      </c>
      <c r="C190" s="31" t="s">
        <v>191</v>
      </c>
      <c r="D190" s="42"/>
      <c r="E190" s="33" t="s">
        <v>389</v>
      </c>
      <c r="F190" s="50"/>
      <c r="G190" s="51"/>
      <c r="H190" s="25">
        <v>39172</v>
      </c>
      <c r="I190" s="4">
        <v>1</v>
      </c>
      <c r="J190" s="26">
        <v>6600</v>
      </c>
    </row>
    <row r="191" spans="1:10" ht="12.75">
      <c r="A191" s="4">
        <v>175</v>
      </c>
      <c r="B191" s="14" t="s">
        <v>78</v>
      </c>
      <c r="C191" s="31" t="s">
        <v>192</v>
      </c>
      <c r="D191" s="42"/>
      <c r="E191" s="33" t="s">
        <v>390</v>
      </c>
      <c r="F191" s="50"/>
      <c r="G191" s="51"/>
      <c r="H191" s="25">
        <v>34669</v>
      </c>
      <c r="I191" s="4">
        <v>1</v>
      </c>
      <c r="J191" s="26">
        <v>9951.06</v>
      </c>
    </row>
    <row r="192" spans="1:10" ht="12.75">
      <c r="A192" s="4">
        <v>176</v>
      </c>
      <c r="B192" s="14" t="s">
        <v>79</v>
      </c>
      <c r="C192" s="31" t="s">
        <v>193</v>
      </c>
      <c r="D192" s="42"/>
      <c r="E192" s="33" t="s">
        <v>391</v>
      </c>
      <c r="F192" s="50"/>
      <c r="G192" s="51"/>
      <c r="H192" s="25">
        <v>34182</v>
      </c>
      <c r="I192" s="4">
        <v>1</v>
      </c>
      <c r="J192" s="26">
        <v>7258.05</v>
      </c>
    </row>
    <row r="193" spans="1:10" ht="12.75">
      <c r="A193" s="4">
        <v>177</v>
      </c>
      <c r="B193" s="14">
        <v>2101040008</v>
      </c>
      <c r="C193" s="31" t="s">
        <v>194</v>
      </c>
      <c r="D193" s="42"/>
      <c r="E193" s="33" t="s">
        <v>392</v>
      </c>
      <c r="F193" s="50"/>
      <c r="G193" s="51"/>
      <c r="H193" s="25">
        <v>39353</v>
      </c>
      <c r="I193" s="4">
        <v>1</v>
      </c>
      <c r="J193" s="26">
        <v>8890</v>
      </c>
    </row>
    <row r="194" spans="1:10" ht="12.75">
      <c r="A194" s="4">
        <v>178</v>
      </c>
      <c r="B194" s="14" t="s">
        <v>80</v>
      </c>
      <c r="C194" s="31" t="s">
        <v>195</v>
      </c>
      <c r="D194" s="42"/>
      <c r="E194" s="33" t="s">
        <v>393</v>
      </c>
      <c r="F194" s="50"/>
      <c r="G194" s="51"/>
      <c r="H194" s="25">
        <v>38717</v>
      </c>
      <c r="I194" s="4">
        <v>1</v>
      </c>
      <c r="J194" s="26">
        <v>51060</v>
      </c>
    </row>
    <row r="195" spans="1:10" ht="12.75">
      <c r="A195" s="4">
        <v>179</v>
      </c>
      <c r="B195" s="14">
        <v>1101040022</v>
      </c>
      <c r="C195" s="31" t="s">
        <v>196</v>
      </c>
      <c r="D195" s="42"/>
      <c r="E195" s="33" t="s">
        <v>394</v>
      </c>
      <c r="F195" s="50"/>
      <c r="G195" s="51"/>
      <c r="H195" s="25">
        <v>39645</v>
      </c>
      <c r="I195" s="4">
        <v>1</v>
      </c>
      <c r="J195" s="26">
        <v>3940</v>
      </c>
    </row>
    <row r="196" spans="1:10" ht="12.75">
      <c r="A196" s="4">
        <v>180</v>
      </c>
      <c r="B196" s="14">
        <v>2101060056</v>
      </c>
      <c r="C196" s="31" t="s">
        <v>197</v>
      </c>
      <c r="D196" s="42"/>
      <c r="E196" s="33" t="s">
        <v>395</v>
      </c>
      <c r="F196" s="50"/>
      <c r="G196" s="51"/>
      <c r="H196" s="25">
        <v>38837</v>
      </c>
      <c r="I196" s="4">
        <v>1</v>
      </c>
      <c r="J196" s="26">
        <v>5100</v>
      </c>
    </row>
    <row r="197" spans="1:10" ht="12.75">
      <c r="A197" s="4">
        <v>181</v>
      </c>
      <c r="B197" s="14">
        <v>2101060139</v>
      </c>
      <c r="C197" s="31" t="s">
        <v>198</v>
      </c>
      <c r="D197" s="42"/>
      <c r="E197" s="33" t="s">
        <v>396</v>
      </c>
      <c r="F197" s="50"/>
      <c r="G197" s="51"/>
      <c r="H197" s="25">
        <v>40353</v>
      </c>
      <c r="I197" s="4">
        <v>1</v>
      </c>
      <c r="J197" s="26">
        <v>7700</v>
      </c>
    </row>
    <row r="198" spans="1:10" ht="12.75">
      <c r="A198" s="4">
        <v>182</v>
      </c>
      <c r="B198" s="14">
        <v>1101060082</v>
      </c>
      <c r="C198" s="31" t="s">
        <v>199</v>
      </c>
      <c r="D198" s="42"/>
      <c r="E198" s="33" t="s">
        <v>397</v>
      </c>
      <c r="F198" s="50"/>
      <c r="G198" s="51"/>
      <c r="H198" s="25">
        <v>39352</v>
      </c>
      <c r="I198" s="4">
        <v>1</v>
      </c>
      <c r="J198" s="26">
        <v>4000</v>
      </c>
    </row>
    <row r="199" spans="1:10" ht="12.75">
      <c r="A199" s="4">
        <v>183</v>
      </c>
      <c r="B199" s="14">
        <v>1101060108</v>
      </c>
      <c r="C199" s="31" t="s">
        <v>200</v>
      </c>
      <c r="D199" s="42"/>
      <c r="E199" s="33" t="s">
        <v>398</v>
      </c>
      <c r="F199" s="50"/>
      <c r="G199" s="51"/>
      <c r="H199" s="25">
        <v>39599</v>
      </c>
      <c r="I199" s="4">
        <v>1</v>
      </c>
      <c r="J199" s="26">
        <v>4450</v>
      </c>
    </row>
    <row r="200" spans="1:10" ht="12.75">
      <c r="A200" s="4">
        <v>184</v>
      </c>
      <c r="B200" s="14">
        <v>1101060109</v>
      </c>
      <c r="C200" s="31" t="s">
        <v>200</v>
      </c>
      <c r="D200" s="42"/>
      <c r="E200" s="33" t="s">
        <v>399</v>
      </c>
      <c r="F200" s="50"/>
      <c r="G200" s="51"/>
      <c r="H200" s="25">
        <v>39599</v>
      </c>
      <c r="I200" s="4">
        <v>1</v>
      </c>
      <c r="J200" s="26">
        <v>4450</v>
      </c>
    </row>
    <row r="201" spans="1:10" ht="12.75">
      <c r="A201" s="4">
        <v>185</v>
      </c>
      <c r="B201" s="14">
        <v>3101060113</v>
      </c>
      <c r="C201" s="31" t="s">
        <v>200</v>
      </c>
      <c r="D201" s="42"/>
      <c r="E201" s="33" t="s">
        <v>400</v>
      </c>
      <c r="F201" s="50"/>
      <c r="G201" s="51"/>
      <c r="H201" s="25">
        <v>39689</v>
      </c>
      <c r="I201" s="4">
        <v>1</v>
      </c>
      <c r="J201" s="26">
        <v>6900</v>
      </c>
    </row>
    <row r="202" spans="1:10" ht="12.75">
      <c r="A202" s="4">
        <v>186</v>
      </c>
      <c r="B202" s="14">
        <v>2101060144</v>
      </c>
      <c r="C202" s="31" t="s">
        <v>201</v>
      </c>
      <c r="D202" s="42"/>
      <c r="E202" s="33" t="s">
        <v>401</v>
      </c>
      <c r="F202" s="50"/>
      <c r="G202" s="51"/>
      <c r="H202" s="25">
        <v>40571</v>
      </c>
      <c r="I202" s="4">
        <v>1</v>
      </c>
      <c r="J202" s="26">
        <v>26000</v>
      </c>
    </row>
    <row r="203" spans="1:10" ht="12.75">
      <c r="A203" s="4">
        <v>187</v>
      </c>
      <c r="B203" s="14">
        <v>1101060112</v>
      </c>
      <c r="C203" s="31" t="s">
        <v>202</v>
      </c>
      <c r="D203" s="42"/>
      <c r="E203" s="33" t="s">
        <v>402</v>
      </c>
      <c r="F203" s="50"/>
      <c r="G203" s="51"/>
      <c r="H203" s="25">
        <v>39599</v>
      </c>
      <c r="I203" s="4">
        <v>1</v>
      </c>
      <c r="J203" s="26">
        <v>3500</v>
      </c>
    </row>
    <row r="204" spans="1:10" ht="12.75">
      <c r="A204" s="4">
        <v>188</v>
      </c>
      <c r="B204" s="14">
        <v>1101060111</v>
      </c>
      <c r="C204" s="31" t="s">
        <v>202</v>
      </c>
      <c r="D204" s="42"/>
      <c r="E204" s="33" t="s">
        <v>403</v>
      </c>
      <c r="F204" s="50"/>
      <c r="G204" s="51"/>
      <c r="H204" s="25">
        <v>39599</v>
      </c>
      <c r="I204" s="4">
        <v>1</v>
      </c>
      <c r="J204" s="26">
        <v>3500</v>
      </c>
    </row>
    <row r="205" spans="1:10" ht="12.75">
      <c r="A205" s="4">
        <v>189</v>
      </c>
      <c r="B205" s="14">
        <v>2101060129</v>
      </c>
      <c r="C205" s="31" t="s">
        <v>202</v>
      </c>
      <c r="D205" s="42"/>
      <c r="E205" s="33" t="s">
        <v>404</v>
      </c>
      <c r="F205" s="50"/>
      <c r="G205" s="51"/>
      <c r="H205" s="25">
        <v>40282</v>
      </c>
      <c r="I205" s="4">
        <v>1</v>
      </c>
      <c r="J205" s="26">
        <v>7630</v>
      </c>
    </row>
    <row r="206" spans="1:10" ht="12.75">
      <c r="A206" s="4">
        <v>190</v>
      </c>
      <c r="B206" s="14">
        <v>1101060110</v>
      </c>
      <c r="C206" s="31" t="s">
        <v>202</v>
      </c>
      <c r="D206" s="42"/>
      <c r="E206" s="33" t="s">
        <v>405</v>
      </c>
      <c r="F206" s="50"/>
      <c r="G206" s="51"/>
      <c r="H206" s="25">
        <v>39599</v>
      </c>
      <c r="I206" s="4">
        <v>1</v>
      </c>
      <c r="J206" s="26">
        <v>3500</v>
      </c>
    </row>
    <row r="207" spans="1:10" ht="12.75">
      <c r="A207" s="4">
        <v>191</v>
      </c>
      <c r="B207" s="14">
        <v>1101060114</v>
      </c>
      <c r="C207" s="31" t="s">
        <v>203</v>
      </c>
      <c r="D207" s="42"/>
      <c r="E207" s="33" t="s">
        <v>406</v>
      </c>
      <c r="F207" s="50"/>
      <c r="G207" s="51"/>
      <c r="H207" s="25">
        <v>39812</v>
      </c>
      <c r="I207" s="4">
        <v>1</v>
      </c>
      <c r="J207" s="26">
        <v>10900</v>
      </c>
    </row>
    <row r="208" spans="1:10" ht="12.75">
      <c r="A208" s="4">
        <v>192</v>
      </c>
      <c r="B208" s="14">
        <v>2101060111</v>
      </c>
      <c r="C208" s="31" t="s">
        <v>203</v>
      </c>
      <c r="D208" s="42"/>
      <c r="E208" s="33" t="s">
        <v>407</v>
      </c>
      <c r="F208" s="50"/>
      <c r="G208" s="51"/>
      <c r="H208" s="25">
        <v>40172</v>
      </c>
      <c r="I208" s="4">
        <v>1</v>
      </c>
      <c r="J208" s="26">
        <v>10900</v>
      </c>
    </row>
    <row r="209" spans="1:10" ht="12.75">
      <c r="A209" s="4">
        <v>193</v>
      </c>
      <c r="B209" s="14">
        <v>2101060112</v>
      </c>
      <c r="C209" s="31" t="s">
        <v>203</v>
      </c>
      <c r="D209" s="42"/>
      <c r="E209" s="33" t="s">
        <v>408</v>
      </c>
      <c r="F209" s="50"/>
      <c r="G209" s="51"/>
      <c r="H209" s="25">
        <v>40172</v>
      </c>
      <c r="I209" s="4">
        <v>1</v>
      </c>
      <c r="J209" s="26">
        <v>10900</v>
      </c>
    </row>
    <row r="210" spans="1:10" ht="12.75">
      <c r="A210" s="4">
        <v>194</v>
      </c>
      <c r="B210" s="14">
        <v>2101060118</v>
      </c>
      <c r="C210" s="31" t="s">
        <v>203</v>
      </c>
      <c r="D210" s="42"/>
      <c r="E210" s="33" t="s">
        <v>409</v>
      </c>
      <c r="F210" s="50"/>
      <c r="G210" s="51"/>
      <c r="H210" s="25">
        <v>40172</v>
      </c>
      <c r="I210" s="4">
        <v>1</v>
      </c>
      <c r="J210" s="26">
        <v>10900</v>
      </c>
    </row>
    <row r="211" spans="1:10" ht="12.75">
      <c r="A211" s="4">
        <v>195</v>
      </c>
      <c r="B211" s="14" t="s">
        <v>81</v>
      </c>
      <c r="C211" s="31" t="s">
        <v>204</v>
      </c>
      <c r="D211" s="42"/>
      <c r="E211" s="33" t="s">
        <v>410</v>
      </c>
      <c r="F211" s="50"/>
      <c r="G211" s="51"/>
      <c r="H211" s="25">
        <v>38625</v>
      </c>
      <c r="I211" s="4">
        <v>1</v>
      </c>
      <c r="J211" s="26">
        <v>27972</v>
      </c>
    </row>
    <row r="212" spans="1:10" ht="12.75">
      <c r="A212" s="4">
        <v>196</v>
      </c>
      <c r="B212" s="14">
        <v>2101060110</v>
      </c>
      <c r="C212" s="31" t="s">
        <v>205</v>
      </c>
      <c r="D212" s="42"/>
      <c r="E212" s="33" t="s">
        <v>411</v>
      </c>
      <c r="F212" s="50"/>
      <c r="G212" s="51"/>
      <c r="H212" s="25">
        <v>40172</v>
      </c>
      <c r="I212" s="4">
        <v>1</v>
      </c>
      <c r="J212" s="26">
        <v>3715</v>
      </c>
    </row>
    <row r="213" spans="1:10" ht="12.75">
      <c r="A213" s="4">
        <v>197</v>
      </c>
      <c r="B213" s="14">
        <v>2101060108</v>
      </c>
      <c r="C213" s="31" t="s">
        <v>205</v>
      </c>
      <c r="D213" s="42"/>
      <c r="E213" s="33" t="s">
        <v>412</v>
      </c>
      <c r="F213" s="50"/>
      <c r="G213" s="51"/>
      <c r="H213" s="25">
        <v>40172</v>
      </c>
      <c r="I213" s="4">
        <v>1</v>
      </c>
      <c r="J213" s="26">
        <v>3715</v>
      </c>
    </row>
    <row r="214" spans="1:10" ht="12.75">
      <c r="A214" s="4">
        <v>198</v>
      </c>
      <c r="B214" s="14">
        <v>2101060109</v>
      </c>
      <c r="C214" s="31" t="s">
        <v>205</v>
      </c>
      <c r="D214" s="42"/>
      <c r="E214" s="33" t="s">
        <v>413</v>
      </c>
      <c r="F214" s="50"/>
      <c r="G214" s="51"/>
      <c r="H214" s="25">
        <v>40172</v>
      </c>
      <c r="I214" s="4">
        <v>1</v>
      </c>
      <c r="J214" s="26">
        <v>3715</v>
      </c>
    </row>
    <row r="215" spans="1:10" ht="12.75">
      <c r="A215" s="4">
        <v>199</v>
      </c>
      <c r="B215" s="14" t="s">
        <v>82</v>
      </c>
      <c r="C215" s="31" t="s">
        <v>206</v>
      </c>
      <c r="D215" s="42"/>
      <c r="E215" s="33" t="s">
        <v>414</v>
      </c>
      <c r="F215" s="50"/>
      <c r="G215" s="51"/>
      <c r="H215" s="25">
        <v>29007</v>
      </c>
      <c r="I215" s="4">
        <v>1</v>
      </c>
      <c r="J215" s="26">
        <v>10111.02</v>
      </c>
    </row>
    <row r="216" spans="1:10" ht="12.75">
      <c r="A216" s="4">
        <v>200</v>
      </c>
      <c r="B216" s="14" t="s">
        <v>83</v>
      </c>
      <c r="C216" s="31" t="s">
        <v>207</v>
      </c>
      <c r="D216" s="42"/>
      <c r="E216" s="33" t="s">
        <v>415</v>
      </c>
      <c r="F216" s="50"/>
      <c r="G216" s="51"/>
      <c r="H216" s="25">
        <v>38352</v>
      </c>
      <c r="I216" s="4">
        <v>1</v>
      </c>
      <c r="J216" s="26">
        <v>5358</v>
      </c>
    </row>
    <row r="217" spans="1:10" ht="12.75">
      <c r="A217" s="4">
        <v>201</v>
      </c>
      <c r="B217" s="14">
        <v>1101060058</v>
      </c>
      <c r="C217" s="31" t="s">
        <v>208</v>
      </c>
      <c r="D217" s="42"/>
      <c r="E217" s="33" t="s">
        <v>416</v>
      </c>
      <c r="F217" s="50"/>
      <c r="G217" s="51"/>
      <c r="H217" s="25">
        <v>39082</v>
      </c>
      <c r="I217" s="4">
        <v>1</v>
      </c>
      <c r="J217" s="26">
        <v>3774</v>
      </c>
    </row>
    <row r="218" spans="1:10" ht="12.75">
      <c r="A218" s="4">
        <v>202</v>
      </c>
      <c r="B218" s="14">
        <v>2101060137</v>
      </c>
      <c r="C218" s="31" t="s">
        <v>209</v>
      </c>
      <c r="D218" s="42"/>
      <c r="E218" s="33" t="s">
        <v>417</v>
      </c>
      <c r="F218" s="50"/>
      <c r="G218" s="51"/>
      <c r="H218" s="25">
        <v>40353</v>
      </c>
      <c r="I218" s="4">
        <v>1</v>
      </c>
      <c r="J218" s="26">
        <v>10550</v>
      </c>
    </row>
    <row r="219" spans="1:10" ht="12.75">
      <c r="A219" s="4">
        <v>203</v>
      </c>
      <c r="B219" s="14">
        <v>2101060132</v>
      </c>
      <c r="C219" s="31" t="s">
        <v>209</v>
      </c>
      <c r="D219" s="42"/>
      <c r="E219" s="33" t="s">
        <v>418</v>
      </c>
      <c r="F219" s="50"/>
      <c r="G219" s="51"/>
      <c r="H219" s="25">
        <v>40282</v>
      </c>
      <c r="I219" s="4">
        <v>1</v>
      </c>
      <c r="J219" s="26">
        <v>8900</v>
      </c>
    </row>
    <row r="220" spans="1:10" ht="12.75">
      <c r="A220" s="4">
        <v>204</v>
      </c>
      <c r="B220" s="14">
        <v>2101060134</v>
      </c>
      <c r="C220" s="31" t="s">
        <v>209</v>
      </c>
      <c r="D220" s="42"/>
      <c r="E220" s="33" t="s">
        <v>419</v>
      </c>
      <c r="F220" s="50"/>
      <c r="G220" s="51"/>
      <c r="H220" s="25">
        <v>40282</v>
      </c>
      <c r="I220" s="4">
        <v>1</v>
      </c>
      <c r="J220" s="26">
        <v>8500</v>
      </c>
    </row>
    <row r="221" spans="1:10" ht="12.75">
      <c r="A221" s="4">
        <v>205</v>
      </c>
      <c r="B221" s="14">
        <v>2101060136</v>
      </c>
      <c r="C221" s="31" t="s">
        <v>209</v>
      </c>
      <c r="D221" s="42"/>
      <c r="E221" s="33" t="s">
        <v>420</v>
      </c>
      <c r="F221" s="50"/>
      <c r="G221" s="51"/>
      <c r="H221" s="25">
        <v>40353</v>
      </c>
      <c r="I221" s="4">
        <v>1</v>
      </c>
      <c r="J221" s="26">
        <v>11250</v>
      </c>
    </row>
    <row r="222" spans="1:10" ht="12.75">
      <c r="A222" s="4">
        <v>206</v>
      </c>
      <c r="B222" s="14">
        <v>2101060130</v>
      </c>
      <c r="C222" s="31" t="s">
        <v>209</v>
      </c>
      <c r="D222" s="42"/>
      <c r="E222" s="33" t="s">
        <v>421</v>
      </c>
      <c r="F222" s="50"/>
      <c r="G222" s="51"/>
      <c r="H222" s="25">
        <v>40282</v>
      </c>
      <c r="I222" s="4">
        <v>1</v>
      </c>
      <c r="J222" s="26">
        <v>8500</v>
      </c>
    </row>
    <row r="223" spans="1:10" ht="12.75">
      <c r="A223" s="4">
        <v>207</v>
      </c>
      <c r="B223" s="14">
        <v>2101060131</v>
      </c>
      <c r="C223" s="31" t="s">
        <v>209</v>
      </c>
      <c r="D223" s="42"/>
      <c r="E223" s="33" t="s">
        <v>422</v>
      </c>
      <c r="F223" s="50"/>
      <c r="G223" s="51"/>
      <c r="H223" s="25">
        <v>40282</v>
      </c>
      <c r="I223" s="4">
        <v>1</v>
      </c>
      <c r="J223" s="26">
        <v>9300</v>
      </c>
    </row>
    <row r="224" spans="1:10" ht="12.75">
      <c r="A224" s="4">
        <v>208</v>
      </c>
      <c r="B224" s="14">
        <v>2101060143</v>
      </c>
      <c r="C224" s="31" t="s">
        <v>210</v>
      </c>
      <c r="D224" s="42"/>
      <c r="E224" s="33" t="s">
        <v>423</v>
      </c>
      <c r="F224" s="50"/>
      <c r="G224" s="51"/>
      <c r="H224" s="25">
        <v>40525</v>
      </c>
      <c r="I224" s="4">
        <v>1</v>
      </c>
      <c r="J224" s="26">
        <v>10500</v>
      </c>
    </row>
    <row r="225" spans="1:10" ht="12.75">
      <c r="A225" s="4">
        <v>209</v>
      </c>
      <c r="B225" s="14">
        <v>2101060062</v>
      </c>
      <c r="C225" s="31" t="s">
        <v>211</v>
      </c>
      <c r="D225" s="42"/>
      <c r="E225" s="33" t="s">
        <v>424</v>
      </c>
      <c r="F225" s="50"/>
      <c r="G225" s="51"/>
      <c r="H225" s="25">
        <v>39082</v>
      </c>
      <c r="I225" s="4">
        <v>1</v>
      </c>
      <c r="J225" s="26">
        <v>3264</v>
      </c>
    </row>
    <row r="226" spans="1:10" ht="12.75">
      <c r="A226" s="4">
        <v>210</v>
      </c>
      <c r="B226" s="14">
        <v>2101060061</v>
      </c>
      <c r="C226" s="31" t="s">
        <v>211</v>
      </c>
      <c r="D226" s="42"/>
      <c r="E226" s="33" t="s">
        <v>425</v>
      </c>
      <c r="F226" s="50"/>
      <c r="G226" s="51"/>
      <c r="H226" s="25">
        <v>39082</v>
      </c>
      <c r="I226" s="4">
        <v>1</v>
      </c>
      <c r="J226" s="26">
        <v>3264</v>
      </c>
    </row>
    <row r="227" spans="1:10" ht="12.75">
      <c r="A227" s="4">
        <v>211</v>
      </c>
      <c r="B227" s="14">
        <v>2101060068</v>
      </c>
      <c r="C227" s="31" t="s">
        <v>211</v>
      </c>
      <c r="D227" s="42"/>
      <c r="E227" s="33" t="s">
        <v>426</v>
      </c>
      <c r="F227" s="50"/>
      <c r="G227" s="51"/>
      <c r="H227" s="25">
        <v>39082</v>
      </c>
      <c r="I227" s="4">
        <v>1</v>
      </c>
      <c r="J227" s="26">
        <v>3264</v>
      </c>
    </row>
    <row r="228" spans="1:10" ht="12.75">
      <c r="A228" s="4">
        <v>212</v>
      </c>
      <c r="B228" s="14">
        <v>2101060067</v>
      </c>
      <c r="C228" s="31" t="s">
        <v>211</v>
      </c>
      <c r="D228" s="42"/>
      <c r="E228" s="33" t="s">
        <v>427</v>
      </c>
      <c r="F228" s="50"/>
      <c r="G228" s="51"/>
      <c r="H228" s="25">
        <v>39082</v>
      </c>
      <c r="I228" s="4">
        <v>1</v>
      </c>
      <c r="J228" s="26">
        <v>3264</v>
      </c>
    </row>
    <row r="229" spans="1:10" ht="12.75">
      <c r="A229" s="4">
        <v>213</v>
      </c>
      <c r="B229" s="14">
        <v>2101060066</v>
      </c>
      <c r="C229" s="31" t="s">
        <v>211</v>
      </c>
      <c r="D229" s="42"/>
      <c r="E229" s="33" t="s">
        <v>428</v>
      </c>
      <c r="F229" s="50"/>
      <c r="G229" s="51"/>
      <c r="H229" s="25">
        <v>39082</v>
      </c>
      <c r="I229" s="4">
        <v>1</v>
      </c>
      <c r="J229" s="26">
        <v>3264</v>
      </c>
    </row>
    <row r="230" spans="1:10" ht="12.75">
      <c r="A230" s="4">
        <v>214</v>
      </c>
      <c r="B230" s="14">
        <v>2101060065</v>
      </c>
      <c r="C230" s="31" t="s">
        <v>211</v>
      </c>
      <c r="D230" s="42"/>
      <c r="E230" s="33" t="s">
        <v>429</v>
      </c>
      <c r="F230" s="50"/>
      <c r="G230" s="51"/>
      <c r="H230" s="25">
        <v>39082</v>
      </c>
      <c r="I230" s="4">
        <v>1</v>
      </c>
      <c r="J230" s="26">
        <v>3264</v>
      </c>
    </row>
    <row r="231" spans="1:10" ht="12.75">
      <c r="A231" s="4">
        <v>215</v>
      </c>
      <c r="B231" s="14">
        <v>2101060064</v>
      </c>
      <c r="C231" s="31" t="s">
        <v>211</v>
      </c>
      <c r="D231" s="42"/>
      <c r="E231" s="33" t="s">
        <v>430</v>
      </c>
      <c r="F231" s="50"/>
      <c r="G231" s="51"/>
      <c r="H231" s="25">
        <v>39082</v>
      </c>
      <c r="I231" s="4">
        <v>1</v>
      </c>
      <c r="J231" s="26">
        <v>3264</v>
      </c>
    </row>
    <row r="232" spans="1:10" ht="12.75">
      <c r="A232" s="4">
        <v>216</v>
      </c>
      <c r="B232" s="14">
        <v>2101060063</v>
      </c>
      <c r="C232" s="31" t="s">
        <v>211</v>
      </c>
      <c r="D232" s="42"/>
      <c r="E232" s="33" t="s">
        <v>431</v>
      </c>
      <c r="F232" s="50"/>
      <c r="G232" s="51"/>
      <c r="H232" s="25">
        <v>39082</v>
      </c>
      <c r="I232" s="4">
        <v>1</v>
      </c>
      <c r="J232" s="26">
        <v>3264</v>
      </c>
    </row>
    <row r="233" spans="1:10" ht="12.75">
      <c r="A233" s="4">
        <v>217</v>
      </c>
      <c r="B233" s="14">
        <v>2101060060</v>
      </c>
      <c r="C233" s="31" t="s">
        <v>211</v>
      </c>
      <c r="D233" s="42"/>
      <c r="E233" s="33" t="s">
        <v>432</v>
      </c>
      <c r="F233" s="50"/>
      <c r="G233" s="51"/>
      <c r="H233" s="25">
        <v>39082</v>
      </c>
      <c r="I233" s="4">
        <v>1</v>
      </c>
      <c r="J233" s="26">
        <v>3264</v>
      </c>
    </row>
    <row r="234" spans="1:10" ht="12.75">
      <c r="A234" s="4">
        <v>218</v>
      </c>
      <c r="B234" s="14">
        <v>2101060059</v>
      </c>
      <c r="C234" s="31" t="s">
        <v>211</v>
      </c>
      <c r="D234" s="42"/>
      <c r="E234" s="33" t="s">
        <v>433</v>
      </c>
      <c r="F234" s="50"/>
      <c r="G234" s="51"/>
      <c r="H234" s="25">
        <v>39082</v>
      </c>
      <c r="I234" s="4">
        <v>1</v>
      </c>
      <c r="J234" s="26">
        <v>3264</v>
      </c>
    </row>
    <row r="235" spans="1:10" ht="12.75">
      <c r="A235" s="4">
        <v>219</v>
      </c>
      <c r="B235" s="14" t="s">
        <v>84</v>
      </c>
      <c r="C235" s="31" t="s">
        <v>212</v>
      </c>
      <c r="D235" s="42"/>
      <c r="E235" s="33" t="s">
        <v>434</v>
      </c>
      <c r="F235" s="50"/>
      <c r="G235" s="51"/>
      <c r="H235" s="25">
        <v>37834</v>
      </c>
      <c r="I235" s="4">
        <v>1</v>
      </c>
      <c r="J235" s="26">
        <v>10332</v>
      </c>
    </row>
    <row r="236" spans="1:10" ht="12.75">
      <c r="A236" s="4">
        <v>220</v>
      </c>
      <c r="B236" s="14" t="s">
        <v>85</v>
      </c>
      <c r="C236" s="31" t="s">
        <v>213</v>
      </c>
      <c r="D236" s="42"/>
      <c r="E236" s="33" t="s">
        <v>435</v>
      </c>
      <c r="F236" s="50"/>
      <c r="G236" s="51"/>
      <c r="H236" s="25">
        <v>30956</v>
      </c>
      <c r="I236" s="4">
        <v>1</v>
      </c>
      <c r="J236" s="26">
        <v>17476.92</v>
      </c>
    </row>
    <row r="237" spans="1:10" ht="12.75">
      <c r="A237" s="4">
        <v>221</v>
      </c>
      <c r="B237" s="14" t="s">
        <v>86</v>
      </c>
      <c r="C237" s="31" t="s">
        <v>213</v>
      </c>
      <c r="D237" s="42"/>
      <c r="E237" s="33" t="s">
        <v>436</v>
      </c>
      <c r="F237" s="50"/>
      <c r="G237" s="51"/>
      <c r="H237" s="25">
        <v>33178</v>
      </c>
      <c r="I237" s="4">
        <v>1</v>
      </c>
      <c r="J237" s="26">
        <v>41835.99</v>
      </c>
    </row>
    <row r="238" spans="1:10" ht="12.75">
      <c r="A238" s="4">
        <v>222</v>
      </c>
      <c r="B238" s="14" t="s">
        <v>87</v>
      </c>
      <c r="C238" s="31" t="s">
        <v>214</v>
      </c>
      <c r="D238" s="42"/>
      <c r="E238" s="33" t="s">
        <v>437</v>
      </c>
      <c r="F238" s="50"/>
      <c r="G238" s="51"/>
      <c r="H238" s="25">
        <v>33298</v>
      </c>
      <c r="I238" s="4">
        <v>1</v>
      </c>
      <c r="J238" s="26">
        <v>10608.96</v>
      </c>
    </row>
    <row r="239" spans="1:10" ht="12.75">
      <c r="A239" s="4">
        <v>223</v>
      </c>
      <c r="B239" s="14" t="s">
        <v>88</v>
      </c>
      <c r="C239" s="31" t="s">
        <v>215</v>
      </c>
      <c r="D239" s="42"/>
      <c r="E239" s="33" t="s">
        <v>438</v>
      </c>
      <c r="F239" s="50"/>
      <c r="G239" s="51"/>
      <c r="H239" s="25">
        <v>28764</v>
      </c>
      <c r="I239" s="4">
        <v>1</v>
      </c>
      <c r="J239" s="26">
        <v>16780.51</v>
      </c>
    </row>
    <row r="240" spans="1:10" ht="12.75">
      <c r="A240" s="28" t="s">
        <v>0</v>
      </c>
      <c r="B240" s="29"/>
      <c r="C240" s="29"/>
      <c r="D240" s="29"/>
      <c r="E240" s="29"/>
      <c r="F240" s="29"/>
      <c r="G240" s="29"/>
      <c r="H240" s="29"/>
      <c r="I240" s="30"/>
      <c r="J240" s="17">
        <f>SUM(J17:J239)</f>
        <v>2152949.2999999993</v>
      </c>
    </row>
    <row r="241" spans="1:10" ht="12.75">
      <c r="A241" s="36" t="s">
        <v>1</v>
      </c>
      <c r="B241" s="37"/>
      <c r="C241" s="37"/>
      <c r="D241" s="37"/>
      <c r="E241" s="37"/>
      <c r="F241" s="37"/>
      <c r="G241" s="37"/>
      <c r="H241" s="37"/>
      <c r="I241" s="37"/>
      <c r="J241" s="38"/>
    </row>
    <row r="242" spans="1:10" ht="12.75">
      <c r="A242" s="4">
        <v>1</v>
      </c>
      <c r="B242" s="14" t="s">
        <v>446</v>
      </c>
      <c r="C242" s="31" t="s">
        <v>439</v>
      </c>
      <c r="D242" s="32"/>
      <c r="E242" s="33" t="s">
        <v>440</v>
      </c>
      <c r="F242" s="34"/>
      <c r="G242" s="35"/>
      <c r="H242" s="25">
        <v>40979</v>
      </c>
      <c r="I242" s="4">
        <v>1</v>
      </c>
      <c r="J242" s="26">
        <v>4000</v>
      </c>
    </row>
    <row r="243" spans="1:10" ht="12.75">
      <c r="A243" s="4">
        <v>2</v>
      </c>
      <c r="B243" s="14" t="s">
        <v>447</v>
      </c>
      <c r="C243" s="31" t="s">
        <v>140</v>
      </c>
      <c r="D243" s="32"/>
      <c r="E243" s="33" t="s">
        <v>441</v>
      </c>
      <c r="F243" s="34"/>
      <c r="G243" s="35"/>
      <c r="H243" s="25">
        <v>41257</v>
      </c>
      <c r="I243" s="4">
        <v>1</v>
      </c>
      <c r="J243" s="26">
        <v>5990</v>
      </c>
    </row>
    <row r="244" spans="1:10" ht="12.75">
      <c r="A244" s="4">
        <v>3</v>
      </c>
      <c r="B244" s="14" t="s">
        <v>448</v>
      </c>
      <c r="C244" s="31" t="s">
        <v>442</v>
      </c>
      <c r="D244" s="32"/>
      <c r="E244" s="33" t="s">
        <v>443</v>
      </c>
      <c r="F244" s="34"/>
      <c r="G244" s="35"/>
      <c r="H244" s="25">
        <v>41212</v>
      </c>
      <c r="I244" s="4">
        <v>1</v>
      </c>
      <c r="J244" s="26">
        <v>16000</v>
      </c>
    </row>
    <row r="245" spans="1:10" ht="12.75">
      <c r="A245" s="4">
        <v>4</v>
      </c>
      <c r="B245" s="14" t="s">
        <v>449</v>
      </c>
      <c r="C245" s="31" t="s">
        <v>444</v>
      </c>
      <c r="D245" s="32"/>
      <c r="E245" s="33" t="s">
        <v>445</v>
      </c>
      <c r="F245" s="34"/>
      <c r="G245" s="35"/>
      <c r="H245" s="25">
        <v>41212</v>
      </c>
      <c r="I245" s="4">
        <v>1</v>
      </c>
      <c r="J245" s="26">
        <v>4000</v>
      </c>
    </row>
    <row r="246" spans="1:10" ht="12.75">
      <c r="A246" s="28" t="s">
        <v>2</v>
      </c>
      <c r="B246" s="29"/>
      <c r="C246" s="29"/>
      <c r="D246" s="29"/>
      <c r="E246" s="29"/>
      <c r="F246" s="29"/>
      <c r="G246" s="29"/>
      <c r="H246" s="29"/>
      <c r="I246" s="30"/>
      <c r="J246" s="17">
        <f>SUM(J242:J245)</f>
        <v>29990</v>
      </c>
    </row>
    <row r="247" spans="1:10" ht="12.75">
      <c r="A247" s="28" t="s">
        <v>18</v>
      </c>
      <c r="B247" s="29"/>
      <c r="C247" s="29"/>
      <c r="D247" s="29"/>
      <c r="E247" s="29"/>
      <c r="F247" s="29"/>
      <c r="G247" s="29"/>
      <c r="H247" s="29"/>
      <c r="I247" s="30"/>
      <c r="J247" s="17">
        <f>J240+J246</f>
        <v>2182939.2999999993</v>
      </c>
    </row>
    <row r="248" spans="1:11" ht="15.75">
      <c r="A248" s="27" t="s">
        <v>3</v>
      </c>
      <c r="B248" s="27"/>
      <c r="C248" s="27"/>
      <c r="D248" s="27"/>
      <c r="E248" s="27"/>
      <c r="F248" s="27"/>
      <c r="G248" s="27"/>
      <c r="H248" s="27"/>
      <c r="I248" s="27"/>
      <c r="J248" s="17">
        <f>J247+J12</f>
        <v>23570897.74</v>
      </c>
      <c r="K248" s="21"/>
    </row>
  </sheetData>
  <sheetProtection/>
  <mergeCells count="467">
    <mergeCell ref="E153:G153"/>
    <mergeCell ref="E238:G238"/>
    <mergeCell ref="E239:G239"/>
    <mergeCell ref="C239:D239"/>
    <mergeCell ref="E229:G229"/>
    <mergeCell ref="E230:G230"/>
    <mergeCell ref="E231:G231"/>
    <mergeCell ref="E232:G232"/>
    <mergeCell ref="E233:G233"/>
    <mergeCell ref="E234:G234"/>
    <mergeCell ref="E235:G235"/>
    <mergeCell ref="E236:G236"/>
    <mergeCell ref="E237:G237"/>
    <mergeCell ref="C235:D235"/>
    <mergeCell ref="C236:D236"/>
    <mergeCell ref="C237:D237"/>
    <mergeCell ref="C227:D227"/>
    <mergeCell ref="C228:D228"/>
    <mergeCell ref="C229:D229"/>
    <mergeCell ref="C230:D230"/>
    <mergeCell ref="C238:D238"/>
    <mergeCell ref="C231:D231"/>
    <mergeCell ref="C232:D232"/>
    <mergeCell ref="C233:D233"/>
    <mergeCell ref="C234:D234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E225:G225"/>
    <mergeCell ref="E226:G226"/>
    <mergeCell ref="C225:D225"/>
    <mergeCell ref="C226:D226"/>
    <mergeCell ref="E227:G227"/>
    <mergeCell ref="E228:G228"/>
    <mergeCell ref="E217:G217"/>
    <mergeCell ref="E218:G218"/>
    <mergeCell ref="E219:G219"/>
    <mergeCell ref="E220:G220"/>
    <mergeCell ref="E221:G221"/>
    <mergeCell ref="E222:G222"/>
    <mergeCell ref="E223:G223"/>
    <mergeCell ref="E224:G224"/>
    <mergeCell ref="E209:G209"/>
    <mergeCell ref="E210:G210"/>
    <mergeCell ref="E211:G211"/>
    <mergeCell ref="E212:G212"/>
    <mergeCell ref="E205:G205"/>
    <mergeCell ref="E206:G206"/>
    <mergeCell ref="E207:G207"/>
    <mergeCell ref="E208:G208"/>
    <mergeCell ref="C211:D211"/>
    <mergeCell ref="C212:D212"/>
    <mergeCell ref="E215:G215"/>
    <mergeCell ref="E216:G216"/>
    <mergeCell ref="E213:G213"/>
    <mergeCell ref="E214:G214"/>
    <mergeCell ref="C215:D215"/>
    <mergeCell ref="C216:D216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197:D197"/>
    <mergeCell ref="C198:D198"/>
    <mergeCell ref="C199:D199"/>
    <mergeCell ref="C200:D200"/>
    <mergeCell ref="C187:D187"/>
    <mergeCell ref="C188:D188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E203:G203"/>
    <mergeCell ref="E204:G204"/>
    <mergeCell ref="E197:G197"/>
    <mergeCell ref="E198:G198"/>
    <mergeCell ref="E199:G199"/>
    <mergeCell ref="E200:G200"/>
    <mergeCell ref="E201:G201"/>
    <mergeCell ref="E202:G202"/>
    <mergeCell ref="C177:D177"/>
    <mergeCell ref="C178:D178"/>
    <mergeCell ref="C179:D179"/>
    <mergeCell ref="C180:D180"/>
    <mergeCell ref="E193:G193"/>
    <mergeCell ref="E194:G194"/>
    <mergeCell ref="C181:D181"/>
    <mergeCell ref="C182:D182"/>
    <mergeCell ref="C183:D183"/>
    <mergeCell ref="C184:D184"/>
    <mergeCell ref="C189:D189"/>
    <mergeCell ref="C190:D190"/>
    <mergeCell ref="C185:D185"/>
    <mergeCell ref="C186:D186"/>
    <mergeCell ref="E195:G195"/>
    <mergeCell ref="E196:G196"/>
    <mergeCell ref="E186:G186"/>
    <mergeCell ref="E185:G185"/>
    <mergeCell ref="E187:G187"/>
    <mergeCell ref="E188:G188"/>
    <mergeCell ref="E189:G189"/>
    <mergeCell ref="E190:G190"/>
    <mergeCell ref="E191:G191"/>
    <mergeCell ref="E192:G192"/>
    <mergeCell ref="E179:G179"/>
    <mergeCell ref="E180:G180"/>
    <mergeCell ref="E181:G181"/>
    <mergeCell ref="E182:G182"/>
    <mergeCell ref="C168:D168"/>
    <mergeCell ref="C169:D169"/>
    <mergeCell ref="E183:G183"/>
    <mergeCell ref="E184:G184"/>
    <mergeCell ref="C172:D172"/>
    <mergeCell ref="C173:D173"/>
    <mergeCell ref="C174:D174"/>
    <mergeCell ref="C175:D175"/>
    <mergeCell ref="C176:D176"/>
    <mergeCell ref="E178:G178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54:D154"/>
    <mergeCell ref="C155:D155"/>
    <mergeCell ref="C156:D156"/>
    <mergeCell ref="C157:D157"/>
    <mergeCell ref="C158:D158"/>
    <mergeCell ref="C159:D159"/>
    <mergeCell ref="E173:G173"/>
    <mergeCell ref="E174:G174"/>
    <mergeCell ref="E171:G171"/>
    <mergeCell ref="E160:G160"/>
    <mergeCell ref="E161:G161"/>
    <mergeCell ref="E162:G162"/>
    <mergeCell ref="E163:G163"/>
    <mergeCell ref="E164:G164"/>
    <mergeCell ref="E177:G177"/>
    <mergeCell ref="E166:G166"/>
    <mergeCell ref="E167:G167"/>
    <mergeCell ref="E168:G168"/>
    <mergeCell ref="E169:G169"/>
    <mergeCell ref="E170:G170"/>
    <mergeCell ref="E172:G172"/>
    <mergeCell ref="E175:G175"/>
    <mergeCell ref="E176:G176"/>
    <mergeCell ref="E165:G165"/>
    <mergeCell ref="E154:G154"/>
    <mergeCell ref="E155:G155"/>
    <mergeCell ref="E156:G156"/>
    <mergeCell ref="E157:G157"/>
    <mergeCell ref="E158:G158"/>
    <mergeCell ref="E159:G159"/>
    <mergeCell ref="C152:D152"/>
    <mergeCell ref="C153:D153"/>
    <mergeCell ref="E148:G148"/>
    <mergeCell ref="E149:G149"/>
    <mergeCell ref="E150:G150"/>
    <mergeCell ref="E151:G151"/>
    <mergeCell ref="E152:G152"/>
    <mergeCell ref="C148:D148"/>
    <mergeCell ref="C149:D149"/>
    <mergeCell ref="C150:D150"/>
    <mergeCell ref="C146:D146"/>
    <mergeCell ref="C147:D147"/>
    <mergeCell ref="C151:D151"/>
    <mergeCell ref="E145:G145"/>
    <mergeCell ref="E146:G146"/>
    <mergeCell ref="E147:G147"/>
    <mergeCell ref="C142:D142"/>
    <mergeCell ref="C143:D143"/>
    <mergeCell ref="E142:G142"/>
    <mergeCell ref="E143:G143"/>
    <mergeCell ref="C144:D144"/>
    <mergeCell ref="C145:D145"/>
    <mergeCell ref="E141:G141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E137:G137"/>
    <mergeCell ref="E140:G140"/>
    <mergeCell ref="C132:D132"/>
    <mergeCell ref="C133:D133"/>
    <mergeCell ref="E135:G135"/>
    <mergeCell ref="E136:G136"/>
    <mergeCell ref="E134:G134"/>
    <mergeCell ref="E133:G133"/>
    <mergeCell ref="E138:G138"/>
    <mergeCell ref="E130:G130"/>
    <mergeCell ref="E131:G131"/>
    <mergeCell ref="E132:G132"/>
    <mergeCell ref="C128:D128"/>
    <mergeCell ref="C129:D129"/>
    <mergeCell ref="C130:D130"/>
    <mergeCell ref="C131:D131"/>
    <mergeCell ref="C117:D117"/>
    <mergeCell ref="C118:D118"/>
    <mergeCell ref="C119:D119"/>
    <mergeCell ref="E139:G139"/>
    <mergeCell ref="C122:D122"/>
    <mergeCell ref="C123:D123"/>
    <mergeCell ref="C124:D124"/>
    <mergeCell ref="C125:D125"/>
    <mergeCell ref="C126:D126"/>
    <mergeCell ref="C127:D127"/>
    <mergeCell ref="C113:D113"/>
    <mergeCell ref="C114:D114"/>
    <mergeCell ref="C115:D115"/>
    <mergeCell ref="C116:D116"/>
    <mergeCell ref="E128:G128"/>
    <mergeCell ref="E129:G129"/>
    <mergeCell ref="C107:D107"/>
    <mergeCell ref="C108:D108"/>
    <mergeCell ref="C109:D109"/>
    <mergeCell ref="C110:D110"/>
    <mergeCell ref="C120:D120"/>
    <mergeCell ref="C121:D121"/>
    <mergeCell ref="C111:D111"/>
    <mergeCell ref="C112:D112"/>
    <mergeCell ref="E116:G116"/>
    <mergeCell ref="E117:G117"/>
    <mergeCell ref="E126:G126"/>
    <mergeCell ref="E127:G127"/>
    <mergeCell ref="E124:G124"/>
    <mergeCell ref="E125:G125"/>
    <mergeCell ref="E118:G118"/>
    <mergeCell ref="E119:G119"/>
    <mergeCell ref="E120:G120"/>
    <mergeCell ref="E121:G121"/>
    <mergeCell ref="E122:G122"/>
    <mergeCell ref="E123:G123"/>
    <mergeCell ref="E107:G107"/>
    <mergeCell ref="E108:G108"/>
    <mergeCell ref="E109:G109"/>
    <mergeCell ref="E144:G144"/>
    <mergeCell ref="E110:G110"/>
    <mergeCell ref="E111:G111"/>
    <mergeCell ref="E112:G112"/>
    <mergeCell ref="E113:G113"/>
    <mergeCell ref="E114:G114"/>
    <mergeCell ref="E115:G115"/>
    <mergeCell ref="C106:D106"/>
    <mergeCell ref="E100:G100"/>
    <mergeCell ref="E101:G101"/>
    <mergeCell ref="E102:G102"/>
    <mergeCell ref="E103:G103"/>
    <mergeCell ref="E104:G104"/>
    <mergeCell ref="E105:G105"/>
    <mergeCell ref="E106:G106"/>
    <mergeCell ref="C100:D100"/>
    <mergeCell ref="C101:D101"/>
    <mergeCell ref="C102:D102"/>
    <mergeCell ref="C103:D103"/>
    <mergeCell ref="C104:D104"/>
    <mergeCell ref="C105:D105"/>
    <mergeCell ref="E97:G97"/>
    <mergeCell ref="E98:G98"/>
    <mergeCell ref="E99:G99"/>
    <mergeCell ref="C97:D97"/>
    <mergeCell ref="C98:D98"/>
    <mergeCell ref="C99:D99"/>
    <mergeCell ref="E94:G94"/>
    <mergeCell ref="E95:G95"/>
    <mergeCell ref="C96:D96"/>
    <mergeCell ref="E96:G96"/>
    <mergeCell ref="C94:D94"/>
    <mergeCell ref="C95:D95"/>
    <mergeCell ref="C93:D93"/>
    <mergeCell ref="C92:D92"/>
    <mergeCell ref="E90:G90"/>
    <mergeCell ref="E91:G91"/>
    <mergeCell ref="E92:G92"/>
    <mergeCell ref="E93:G93"/>
    <mergeCell ref="C90:D90"/>
    <mergeCell ref="C91:D91"/>
    <mergeCell ref="E81:G81"/>
    <mergeCell ref="E82:G82"/>
    <mergeCell ref="E83:G83"/>
    <mergeCell ref="E84:G84"/>
    <mergeCell ref="E87:G87"/>
    <mergeCell ref="E88:G88"/>
    <mergeCell ref="E85:G85"/>
    <mergeCell ref="E86:G86"/>
    <mergeCell ref="C81:D81"/>
    <mergeCell ref="C82:D82"/>
    <mergeCell ref="E89:G89"/>
    <mergeCell ref="C83:D83"/>
    <mergeCell ref="C84:D84"/>
    <mergeCell ref="C85:D85"/>
    <mergeCell ref="C86:D86"/>
    <mergeCell ref="C87:D87"/>
    <mergeCell ref="C88:D88"/>
    <mergeCell ref="C89:D89"/>
    <mergeCell ref="C75:D75"/>
    <mergeCell ref="C76:D76"/>
    <mergeCell ref="C79:D79"/>
    <mergeCell ref="C80:D80"/>
    <mergeCell ref="C77:D77"/>
    <mergeCell ref="C78:D78"/>
    <mergeCell ref="C67:D67"/>
    <mergeCell ref="C68:D68"/>
    <mergeCell ref="C69:D69"/>
    <mergeCell ref="C70:D70"/>
    <mergeCell ref="C71:D71"/>
    <mergeCell ref="C72:D72"/>
    <mergeCell ref="C73:D73"/>
    <mergeCell ref="C74:D74"/>
    <mergeCell ref="E79:G79"/>
    <mergeCell ref="E80:G80"/>
    <mergeCell ref="C59:D59"/>
    <mergeCell ref="C60:D60"/>
    <mergeCell ref="C61:D61"/>
    <mergeCell ref="C62:D62"/>
    <mergeCell ref="C63:D63"/>
    <mergeCell ref="C64:D64"/>
    <mergeCell ref="C65:D65"/>
    <mergeCell ref="C66:D66"/>
    <mergeCell ref="E73:G73"/>
    <mergeCell ref="E74:G74"/>
    <mergeCell ref="E75:G75"/>
    <mergeCell ref="E76:G76"/>
    <mergeCell ref="E63:G63"/>
    <mergeCell ref="E64:G64"/>
    <mergeCell ref="E77:G77"/>
    <mergeCell ref="E78:G78"/>
    <mergeCell ref="E67:G67"/>
    <mergeCell ref="E68:G68"/>
    <mergeCell ref="E69:G69"/>
    <mergeCell ref="E70:G70"/>
    <mergeCell ref="E71:G71"/>
    <mergeCell ref="E72:G72"/>
    <mergeCell ref="E65:G65"/>
    <mergeCell ref="E66:G66"/>
    <mergeCell ref="E55:G55"/>
    <mergeCell ref="E56:G56"/>
    <mergeCell ref="E57:G57"/>
    <mergeCell ref="E58:G58"/>
    <mergeCell ref="E59:G59"/>
    <mergeCell ref="E60:G60"/>
    <mergeCell ref="E61:G61"/>
    <mergeCell ref="E62:G62"/>
    <mergeCell ref="E53:G53"/>
    <mergeCell ref="E54:G54"/>
    <mergeCell ref="E46:G46"/>
    <mergeCell ref="E47:G47"/>
    <mergeCell ref="E48:G48"/>
    <mergeCell ref="E49:G49"/>
    <mergeCell ref="E50:G50"/>
    <mergeCell ref="E51:G51"/>
    <mergeCell ref="E52:G52"/>
    <mergeCell ref="E42:G42"/>
    <mergeCell ref="E43:G43"/>
    <mergeCell ref="E44:G44"/>
    <mergeCell ref="E45:G45"/>
    <mergeCell ref="E40:G40"/>
    <mergeCell ref="E41:G41"/>
    <mergeCell ref="C54:D54"/>
    <mergeCell ref="C55:D55"/>
    <mergeCell ref="C50:D50"/>
    <mergeCell ref="C51:D51"/>
    <mergeCell ref="C52:D52"/>
    <mergeCell ref="C53:D53"/>
    <mergeCell ref="C45:D45"/>
    <mergeCell ref="C46:D46"/>
    <mergeCell ref="C56:D56"/>
    <mergeCell ref="C57:D57"/>
    <mergeCell ref="E30:G30"/>
    <mergeCell ref="E31:G31"/>
    <mergeCell ref="E32:G32"/>
    <mergeCell ref="E33:G33"/>
    <mergeCell ref="E34:G34"/>
    <mergeCell ref="E35:G35"/>
    <mergeCell ref="C48:D48"/>
    <mergeCell ref="C49:D49"/>
    <mergeCell ref="C47:D47"/>
    <mergeCell ref="C41:D41"/>
    <mergeCell ref="C42:D42"/>
    <mergeCell ref="C43:D43"/>
    <mergeCell ref="C44:D44"/>
    <mergeCell ref="C40:D40"/>
    <mergeCell ref="E29:G29"/>
    <mergeCell ref="C30:D30"/>
    <mergeCell ref="C31:D31"/>
    <mergeCell ref="C32:D32"/>
    <mergeCell ref="C33:D33"/>
    <mergeCell ref="C34:D34"/>
    <mergeCell ref="C35:D35"/>
    <mergeCell ref="C36:D36"/>
    <mergeCell ref="C37:D37"/>
    <mergeCell ref="E24:G24"/>
    <mergeCell ref="E25:G25"/>
    <mergeCell ref="E26:G26"/>
    <mergeCell ref="C39:D39"/>
    <mergeCell ref="C38:D38"/>
    <mergeCell ref="E36:G36"/>
    <mergeCell ref="E37:G37"/>
    <mergeCell ref="E38:G38"/>
    <mergeCell ref="E39:G39"/>
    <mergeCell ref="C27:D27"/>
    <mergeCell ref="E27:G27"/>
    <mergeCell ref="E28:G28"/>
    <mergeCell ref="E17:G17"/>
    <mergeCell ref="E18:G18"/>
    <mergeCell ref="E19:G19"/>
    <mergeCell ref="E20:G20"/>
    <mergeCell ref="E21:G21"/>
    <mergeCell ref="E22:G22"/>
    <mergeCell ref="E23:G23"/>
    <mergeCell ref="C28:D28"/>
    <mergeCell ref="C29:D29"/>
    <mergeCell ref="A8:J8"/>
    <mergeCell ref="A12:I12"/>
    <mergeCell ref="A14:J14"/>
    <mergeCell ref="C15:D15"/>
    <mergeCell ref="E15:G15"/>
    <mergeCell ref="C24:D24"/>
    <mergeCell ref="C25:D25"/>
    <mergeCell ref="C26:D26"/>
    <mergeCell ref="G1:J1"/>
    <mergeCell ref="G2:J2"/>
    <mergeCell ref="H3:J3"/>
    <mergeCell ref="A5:J6"/>
    <mergeCell ref="A240:I240"/>
    <mergeCell ref="A241:J241"/>
    <mergeCell ref="E245:G245"/>
    <mergeCell ref="A16:J16"/>
    <mergeCell ref="C17:D17"/>
    <mergeCell ref="C18:D18"/>
    <mergeCell ref="C19:D19"/>
    <mergeCell ref="C20:D20"/>
    <mergeCell ref="C22:D22"/>
    <mergeCell ref="C23:D23"/>
    <mergeCell ref="A248:I248"/>
    <mergeCell ref="A246:I246"/>
    <mergeCell ref="A247:I247"/>
    <mergeCell ref="C242:D242"/>
    <mergeCell ref="C243:D243"/>
    <mergeCell ref="C244:D244"/>
    <mergeCell ref="C245:D245"/>
    <mergeCell ref="E242:G242"/>
    <mergeCell ref="E243:G243"/>
    <mergeCell ref="E244:G244"/>
  </mergeCells>
  <printOptions/>
  <pageMargins left="0.75" right="0.33" top="0.59" bottom="0.59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</dc:creator>
  <cp:keywords/>
  <dc:description/>
  <cp:lastModifiedBy>Витковская</cp:lastModifiedBy>
  <cp:lastPrinted>2013-06-04T11:27:55Z</cp:lastPrinted>
  <dcterms:created xsi:type="dcterms:W3CDTF">2012-11-27T05:19:42Z</dcterms:created>
  <dcterms:modified xsi:type="dcterms:W3CDTF">2013-07-30T09:41:06Z</dcterms:modified>
  <cp:category/>
  <cp:version/>
  <cp:contentType/>
  <cp:contentStatus/>
</cp:coreProperties>
</file>