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externalReferences>
    <externalReference r:id="rId4"/>
    <externalReference r:id="rId5"/>
  </externalReferences>
  <definedNames>
    <definedName name="_xlnm.Print_Titles" localSheetId="0">'прил.1'!$6:$8</definedName>
  </definedNames>
  <calcPr fullCalcOnLoad="1" refMode="R1C1"/>
</workbook>
</file>

<file path=xl/sharedStrings.xml><?xml version="1.0" encoding="utf-8"?>
<sst xmlns="http://schemas.openxmlformats.org/spreadsheetml/2006/main" count="272" uniqueCount="168">
  <si>
    <t>Задача 3 муниципальной программы: организация каникулярного отдыха и занятости детей.</t>
  </si>
  <si>
    <t>Подпрограмма 3 "Организация отдыха детей в каникулярное время" на 2015 - 2017 годы"</t>
  </si>
  <si>
    <t>Задача 4 муниципальной программы: организация и обеспечение эффективного функционирования и развития сферы образования.</t>
  </si>
  <si>
    <t xml:space="preserve">Задача 5 муниципальной программы: создание условий для предоставления детям города Томска дошкольного и общего образования. </t>
  </si>
  <si>
    <t>Подпрограмма 5 "Строительство, реконструкция, капитальный ремонт объектов образования" на 2015 - 2017 годы"</t>
  </si>
  <si>
    <t>№</t>
  </si>
  <si>
    <t>Цель, задачи и мероприятия (ведомственные целевые программы) муниципальной программы</t>
  </si>
  <si>
    <t>Наименование показателей целей, задач, мероприятий муниципальной 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</si>
  <si>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</si>
  <si>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</si>
  <si>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</si>
  <si>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</si>
  <si>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</si>
  <si>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</si>
  <si>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</si>
  <si>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ПОКАЗАТЕЛИ ЦЕЛИ, ЗАДАЧ, МЕРОПРИЯТИЙ МУНИЦИПАЛЬНОЙ ПРОГРАММЫ</t>
  </si>
  <si>
    <t>1.1</t>
  </si>
  <si>
    <t>Охват детей дошкольными образовательными услугами в дошкольных образовательных учреждениях, чел., в т.ч.</t>
  </si>
  <si>
    <t>от 1 года до 3 лет</t>
  </si>
  <si>
    <t>от 3 до 7 лет</t>
  </si>
  <si>
    <t>Департамент образования, начальник департамента; комитет по общему образованию департамента образования, председатель комитета</t>
  </si>
  <si>
    <t>Комитет по дошкольному образованию департамента образования, председатель комитета</t>
  </si>
  <si>
    <t>Охват детей дополнительными образовательными услугами (от общей численности воспитанников), %</t>
  </si>
  <si>
    <t>1.1.1</t>
  </si>
  <si>
    <t>1.2</t>
  </si>
  <si>
    <t>Доля педагогических кадров, прошедших аттестацию (от общей численности работников, подлежащих аттестации), %</t>
  </si>
  <si>
    <t>1.2.1</t>
  </si>
  <si>
    <t>1.2.2</t>
  </si>
  <si>
    <t>1.1.2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</si>
  <si>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</si>
  <si>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</si>
  <si>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</si>
  <si>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Отдел по дополнительному образованию детей департамента образования, начальник отдела</t>
  </si>
  <si>
    <t>1.3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</si>
  <si>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</si>
  <si>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Доля педагогических кадров, прошедших  аттестацию (от  общей численности  работников, подлежащих аттестации), %</t>
  </si>
  <si>
    <t>1.3.1</t>
  </si>
  <si>
    <t>1.3.2</t>
  </si>
  <si>
    <t>Доля детей, принявших участие в программах каникулярного отдыха и занятости от общего числа детей в возрасте от 7 до 17 лет включительно, зарегистрированных по месту жительства в муниципальном образовании «Город Томск», %</t>
  </si>
  <si>
    <t>1.4</t>
  </si>
  <si>
    <t>1.4.1</t>
  </si>
  <si>
    <t>1.5</t>
  </si>
  <si>
    <t>Число подростков, трудоустроенных в период каникул, чел.</t>
  </si>
  <si>
    <t>1.5.1</t>
  </si>
  <si>
    <t>Доля педагогов, охваченных мероприятиями по информационно- методическому сопровождению образовательного процесса (от общей численности педагогов муниципальных учреждений), %</t>
  </si>
  <si>
    <t>МАУ ИМЦ г. Томска, руководитель учреждения</t>
  </si>
  <si>
    <t>Охват психолого-медико-педагогическим сопровождением детей в возрасте от 0 до 18 лет, чел.</t>
  </si>
  <si>
    <t>МБУ ПМПК г. Томска, руководитель учреждения</t>
  </si>
  <si>
    <t>Количество муниципальных учреждений, в которых успешно ведется экономическое планирование, бюджетный, налоговый учет, составление отчетности, контроль расходования средств, шт.</t>
  </si>
  <si>
    <t>МБУ ЦБ ДО, МБУ ЦБ ДОУ, МБУ ЦБ МООУ, руководители учреждений</t>
  </si>
  <si>
    <t>Количество итоговых общегородских (отраслевых) мероприятий, шт.</t>
  </si>
  <si>
    <t>Доля воспитанников, обучающихся, охваченных мероприятиями по информационно-методическому сопровождению (от общей численности воспитанников, обучающихся муниципальных учреждений), %</t>
  </si>
  <si>
    <t>Доля образовательных учреждений, охваченных мониторингом обеспеченности учебной литературой, процесса информатизации, а также другими предметами мониторинга по заказу департамента образования (от общего количества муниципальных учреждений), %</t>
  </si>
  <si>
    <t>Охват психолого-медико-педагогическим сопровождением родителей детей в возрасте от 0 до 18 лет (получение консультаций по вопросам психолого-медико-педагогического сопровождения детей), чел.</t>
  </si>
  <si>
    <t>1.4.2</t>
  </si>
  <si>
    <t>1.4.3</t>
  </si>
  <si>
    <t>Обеспеченность детей в возрасте от 3-х до 7-ми лет местами в дошкольных образовательных учреждениях, %</t>
  </si>
  <si>
    <t>Департамент образования, начальник департамента; комитет по дошкольному образованию департамента образования, председатель комитета</t>
  </si>
  <si>
    <t>Обеспеченность детей школьного возраста местами в общеобразовательных учреждениях, %</t>
  </si>
  <si>
    <t>Количество новых дошкольных мест, введенных в результате строительства зданий дошкольных образовательных учреждений, шт.</t>
  </si>
  <si>
    <t>Департамент капитального строительства, начальник департамента; департамент образования, начальник департамента</t>
  </si>
  <si>
    <t>Департамент капитального строительства, начальник департамента</t>
  </si>
  <si>
    <t>1.5.2</t>
  </si>
  <si>
    <t>1.5.3</t>
  </si>
  <si>
    <t>1.5.4</t>
  </si>
  <si>
    <t>Приложение 1 к муниципальной программе  "Развитие образования"  на 2015 – 2017 годы"</t>
  </si>
  <si>
    <t>"Развитие образования" на 2015 – 2017 годы"</t>
  </si>
  <si>
    <t>в частных дошкольных образовательных организациях</t>
  </si>
  <si>
    <t>Подпрограмма 1 "Функционирование и развитие дошкольного образования" на 2015 - 2017 годы"</t>
  </si>
  <si>
    <t>Подпрограмма 2 "Функционирование и развитие общего образования" на 2015 - 2017 годы"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</si>
  <si>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</si>
  <si>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Департамент образования, начальник департамента; отдел по дополнительному образованию детей, начальник отдела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</si>
  <si>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</si>
  <si>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1.6</t>
  </si>
  <si>
    <t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учреждениях.</t>
  </si>
  <si>
    <t>Доля мероприятий муниципальной программы, которые выполнены в полном объеме, %</t>
  </si>
  <si>
    <t>Департамент образования, начальник департамента</t>
  </si>
  <si>
    <t>Мероприятие 2: создание условий для стабильного функционирования и устойчивого развития системы дошкольного образования в городе Томске.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</si>
  <si>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</si>
  <si>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</si>
  <si>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Мероприятие 2: информационно-методическое и психолого-медико-педагогическое сопровождение дошкольного, общего, специального (коррекционного) и дополнительного образования.</t>
  </si>
  <si>
    <t>Количество ученических мест в построенных общеобразовательных учреждениях в новых микрорайонах, шт.</t>
  </si>
  <si>
    <t>Количество созданных дополнительных мест в общеобразовательных учреждениях, шт.</t>
  </si>
  <si>
    <t>Мероприятие 3: создание дополнительных мест в общеобразовательных учреждениях для обеспечения доступности общего образования с учетом увеличения числа детей школьного возраста.</t>
  </si>
  <si>
    <t>Количество учреждений, имеющих предписания  контрольных (надзорных) органов, вступившие в законную силу решений суда о проведении капитального ремонта, реконструкции зданий, шт.</t>
  </si>
  <si>
    <t>Мероприятие 4: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</si>
  <si>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</si>
  <si>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</si>
  <si>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</si>
  <si>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Подпрограмма 4 "Сопровождение функционирования и развития сферы образования" на 2015 - 2017 годы"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</si>
  <si>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</si>
  <si>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Доля муниципальных образовательных учреждений, активно участвовавших в мероприятиях для воспитанников, обучающихся, в том числе имеющих ограниченные возможности здоровья, и педагогов, %</t>
  </si>
  <si>
    <t>Подпрограмма 7 "Функционирование и развитие дополнительного образования детей" на 2015 - 2017 годы"</t>
  </si>
  <si>
    <t>1.7.1</t>
  </si>
  <si>
    <t>1.7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</si>
  <si>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</si>
  <si>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1.7.2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</si>
  <si>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</si>
  <si>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Уровень заработной платы педагогических работников муниципальных общеобразовательных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</si>
  <si>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дошкольных 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</si>
  <si>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образовательных учреждений дополнительного образования детей, % от установленного в соответствии с Соглашениями с Томской областью уровня заработной платы</t>
  </si>
  <si>
    <t>Доля учащихся, охваченных дистанционной формой обучения (от общего количества учащихся), %</t>
  </si>
  <si>
    <t>Удельный вес учащихся, занимающихся в первую смену в дневных учреждениях общего образования, %</t>
  </si>
  <si>
    <t>Обеспечение учебниками и учебными пособиями 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</si>
  <si>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учащихся, первой и второй групп здоровья, в общей численности обучающихся в муниципальных общеобразовательных учреждениях, %</t>
  </si>
  <si>
    <t>Удельный вес учреждений, в которых оценка деятельности их руководителей и основных категорий работников осуществляется на основании показателей эффективности качества услуг, от общего количества учреждений, %</t>
  </si>
  <si>
    <t>не менее 500</t>
  </si>
  <si>
    <t>Доля обучающихся, не получивших аттестат об основном общем образовании (от общей численности выпускников 9-х классов), %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</si>
  <si>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</si>
  <si>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отдела; отдел по дополнительному образованию детей департамента образования, начальник отдела</t>
  </si>
  <si>
    <t>Внедрение механизмов эффективного контракта с работниками муниципальных организаций дополнительного образования детей:
- эффективные контракты с педагогическими работниками;
- эффективные контракты с административно-управленческим персоналом за исключением руководителя;
- эффективные контракты с учебно-вспомогательным персоналом;
- эффективные контракты с младшим обслуживающим персоналом, %</t>
  </si>
  <si>
    <t xml:space="preserve">
100
100
41
31</t>
  </si>
  <si>
    <t xml:space="preserve">
100
100
100
40</t>
  </si>
  <si>
    <t xml:space="preserve">
50
50</t>
  </si>
  <si>
    <t xml:space="preserve">
100
100</t>
  </si>
  <si>
    <t>Удельный вес численности педагогических работников в возрасте до 30 лет в учреждениях дополнительного образования, в общей их численности, %</t>
  </si>
  <si>
    <t>Результаты освоения воспитанниками реализуемой образовательной программы по ФГОС (качество дошкольного образования), %</t>
  </si>
  <si>
    <t>Доля детей в возрасте от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1-6 лет, %</t>
  </si>
  <si>
    <t>Количество нарушений организации общегородских (отраслевых) мероприятий, шт.</t>
  </si>
  <si>
    <t>Доля отчетных документов в составе  экономической, бухгалтерской, статистической и налоговой отчетности, своевременно предоставленных в соответствующие органы, %</t>
  </si>
  <si>
    <t>Подпрограмма 6 "Организация и обеспечение эффективного функционирования сети учреждений образования" на 2015-2017 годы"</t>
  </si>
  <si>
    <t>Численность учащихся в муниципальных общеобразовательных учреждениях, приходящихся на одного работающего в муниципальном общеобразовательном учреждении, всего, чел.</t>
  </si>
  <si>
    <t>Доля педагогических работников, имеющих высшее образование, %</t>
  </si>
  <si>
    <t xml:space="preserve">Доля образовательных учреждений, имеющих лицензию и аккредитацию, %    </t>
  </si>
  <si>
    <t xml:space="preserve">Доля общеобразовательных учреждений, реализующих профильное обучение, от общего количества общеобразовательных учреждений, %        </t>
  </si>
  <si>
    <t xml:space="preserve">Доля образовательных учреждений, реализующих ФГОС, от общего количества образовательных учреждений, %           </t>
  </si>
  <si>
    <t xml:space="preserve">Число компьютеров в муниципальных общеобразовательных учреждениях, задействованных в учебном процессе, на 1000 обучающихся, шт. </t>
  </si>
  <si>
    <t xml:space="preserve">Доля образовательных учреждений, материально- техническая база которых соответствует современным требованиям, % </t>
  </si>
  <si>
    <t>2014 год</t>
  </si>
  <si>
    <t>Мероприятие 2: Обеспечение доступности общеобразовательных учреждений для жителей новых микрорайонов города Томска</t>
  </si>
  <si>
    <t>1.6.1</t>
  </si>
  <si>
    <t>1.6.2</t>
  </si>
  <si>
    <t>1.6.3</t>
  </si>
  <si>
    <t>Департамент управления муниципальной собственностью, начальник департамента</t>
  </si>
  <si>
    <t>Количество приобретенных зданий дошкольных образовательных учреждений, шт.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</si>
  <si>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</si>
  <si>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оказание муниципальных услуг по предоставлению общего образования, в соответствии с утвержденными показателями качества.</t>
  </si>
  <si>
    <t>Мероприятие 2: создание оптимальных условий для реализации образовательных программ общего образования.</t>
  </si>
  <si>
    <t>Мероприятие 1: организация каникулярного отдыха детей в лагерях с различных типов и видов</t>
  </si>
  <si>
    <t>Число мест, открытых в лагерях с дневным пребыванием детей, шт.</t>
  </si>
  <si>
    <t>Число мест, открытых в лагерях труда и отдыха, шт.</t>
  </si>
  <si>
    <t>Доля детей, посещавших лагерь не менее 2/3 дней от общего числа дней работы лагеря, от общего числа детей, зачисленных в лагерь, %</t>
  </si>
  <si>
    <t>не менее 11 000</t>
  </si>
  <si>
    <t>не менее 1 300</t>
  </si>
  <si>
    <t>не ниже 90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</si>
  <si>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</si>
  <si>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Количество детей, состоящих на учете Комиссии по делам несовершеннолетних, чел.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</si>
  <si>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</si>
  <si>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3: обеспечение эффективного экономического, бухгалтерского сопровождения сферы образования.</t>
  </si>
  <si>
    <t>Мероприятие 1: обеспечение 100% детей в возрасте от 3-х лет местами в дошкольных образовательных учреждениях.</t>
  </si>
  <si>
    <t>Количество строящихся общеобразовательных учреждений в новых микрорайонах, шт.</t>
  </si>
  <si>
    <t>Мероприятие 1: обеспечение доступности и обязательности образования</t>
  </si>
  <si>
    <t>Мероприятие 2: создание необходимых условий для повышения качества образования</t>
  </si>
  <si>
    <t>Мероприятие 3: создание необходимых условий для укрепления материально-технической базы, обеспечения здоровья детей и безопасности образовательного пространства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</si>
  <si>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</si>
  <si>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Мероприятие 2: создание оптимальных условий для реализации образовательных программ дополнительного образования.</t>
  </si>
  <si>
    <t>70 и более</t>
  </si>
  <si>
    <t>-</t>
  </si>
  <si>
    <t>Нормативный вариант развития - 30 и более %, незначительные трудности в освоении программы - 60 и более %, выраженное несоответствие развития - не более 10%</t>
  </si>
  <si>
    <t>не ниже 98,5</t>
  </si>
  <si>
    <t>не ниже 45</t>
  </si>
  <si>
    <t>35 и более</t>
  </si>
  <si>
    <t>15 и более</t>
  </si>
  <si>
    <t>95 и более</t>
  </si>
  <si>
    <t xml:space="preserve">
80 и более
75 и более</t>
  </si>
  <si>
    <t>Удельный вес детей в возрасте от 5 до 18 лет по дополнительному образованию в учреждениях дополнительного образования, в отношении которых функции и полномочия учредителя выполняет департамент образования администрации Города Томска, %</t>
  </si>
  <si>
    <t>Доля педагогических кадров с высшим образованием в загородных лагерях (от общей численности педагогических работников, осуществляющих отдых детей в каникулярное время), %</t>
  </si>
  <si>
    <t>30 и более %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</si>
</sst>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23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1%20&#1055;&#1055;%205%20&#1057;&#1090;&#1088;&#1086;&#1080;&#1090;&#1077;&#1083;&#1100;&#1089;&#1090;&#1074;&#1086;%202015%20-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1%20&#1055;&#1055;%207%20%20&#1059;&#1044;&#1054;%202015%20-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22">
          <cell r="C22" t="str">
            <v>Количество дошкольных мест, сохраненных в результате проведения капитального ремонта кровель, шт.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C10" t="str">
            <v>Численность детей и молодежи 5 - 18 лет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v>
          </cell>
          <cell r="D10" t="str">
            <v>Отдел по дополнительному образованию детей департамента образования, начальник отдела</v>
          </cell>
        </row>
        <row r="11">
          <cell r="C11" t="str">
    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    </cell>
          <cell r="D11" t="str">
            <v>Отдел по дополнительному образованию детей департамента образования, начальник отдела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view="pageBreakPreview" zoomScaleSheetLayoutView="100" zoomScalePageLayoutView="0" workbookViewId="0" topLeftCell="A44">
      <selection activeCell="E46" sqref="E46"/>
    </sheetView>
  </sheetViews>
  <sheetFormatPr defaultColWidth="9.140625" defaultRowHeight="12.75"/>
  <cols>
    <col min="1" max="1" width="9.140625" style="3" customWidth="1"/>
    <col min="2" max="2" width="28.57421875" style="4" customWidth="1"/>
    <col min="3" max="3" width="29.57421875" style="4" customWidth="1"/>
    <col min="4" max="4" width="21.8515625" style="4" customWidth="1"/>
    <col min="5" max="11" width="11.7109375" style="4" customWidth="1"/>
    <col min="12" max="16384" width="9.140625" style="4" customWidth="1"/>
  </cols>
  <sheetData>
    <row r="1" spans="8:11" ht="33.75" customHeight="1">
      <c r="H1" s="42" t="s">
        <v>65</v>
      </c>
      <c r="I1" s="42"/>
      <c r="J1" s="42"/>
      <c r="K1" s="42"/>
    </row>
    <row r="3" spans="1:11" ht="12.75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.75">
      <c r="A4" s="43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6" spans="1:11" ht="12.75">
      <c r="A6" s="46" t="s">
        <v>5</v>
      </c>
      <c r="B6" s="45" t="s">
        <v>6</v>
      </c>
      <c r="C6" s="45" t="s">
        <v>7</v>
      </c>
      <c r="D6" s="45" t="s">
        <v>8</v>
      </c>
      <c r="E6" s="44" t="s">
        <v>128</v>
      </c>
      <c r="F6" s="45" t="s">
        <v>9</v>
      </c>
      <c r="G6" s="45"/>
      <c r="H6" s="45"/>
      <c r="I6" s="45"/>
      <c r="J6" s="45"/>
      <c r="K6" s="45"/>
    </row>
    <row r="7" spans="1:11" ht="12.75">
      <c r="A7" s="46"/>
      <c r="B7" s="45"/>
      <c r="C7" s="45"/>
      <c r="D7" s="45"/>
      <c r="E7" s="45"/>
      <c r="F7" s="45" t="s">
        <v>10</v>
      </c>
      <c r="G7" s="45"/>
      <c r="H7" s="45" t="s">
        <v>11</v>
      </c>
      <c r="I7" s="45"/>
      <c r="J7" s="45" t="s">
        <v>12</v>
      </c>
      <c r="K7" s="45"/>
    </row>
    <row r="8" spans="1:11" ht="89.25">
      <c r="A8" s="46"/>
      <c r="B8" s="45"/>
      <c r="C8" s="45"/>
      <c r="D8" s="45"/>
      <c r="E8" s="45"/>
      <c r="F8" s="7" t="s">
        <v>13</v>
      </c>
      <c r="G8" s="7" t="s">
        <v>14</v>
      </c>
      <c r="H8" s="7" t="s">
        <v>13</v>
      </c>
      <c r="I8" s="7" t="s">
        <v>14</v>
      </c>
      <c r="J8" s="7" t="s">
        <v>13</v>
      </c>
      <c r="K8" s="7" t="s">
        <v>14</v>
      </c>
    </row>
    <row r="9" spans="1:11" ht="12.75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89.25" customHeight="1">
      <c r="A10" s="30">
        <v>1</v>
      </c>
      <c r="B10" s="48" t="s">
        <v>70</v>
      </c>
      <c r="C10" s="9" t="s">
        <v>107</v>
      </c>
      <c r="D10" s="1" t="s">
        <v>20</v>
      </c>
      <c r="E10" s="6">
        <v>5</v>
      </c>
      <c r="F10" s="6">
        <v>5</v>
      </c>
      <c r="G10" s="6">
        <v>5</v>
      </c>
      <c r="H10" s="6">
        <v>5</v>
      </c>
      <c r="I10" s="6">
        <v>5</v>
      </c>
      <c r="J10" s="6">
        <v>5</v>
      </c>
      <c r="K10" s="6">
        <v>5</v>
      </c>
    </row>
    <row r="11" spans="1:11" ht="114.75">
      <c r="A11" s="31"/>
      <c r="B11" s="49"/>
      <c r="C11" s="9" t="s">
        <v>165</v>
      </c>
      <c r="D11" s="1" t="s">
        <v>71</v>
      </c>
      <c r="E11" s="6">
        <v>63</v>
      </c>
      <c r="F11" s="6">
        <v>65</v>
      </c>
      <c r="G11" s="6">
        <v>65</v>
      </c>
      <c r="H11" s="6">
        <v>68</v>
      </c>
      <c r="I11" s="6">
        <v>68</v>
      </c>
      <c r="J11" s="6">
        <v>70</v>
      </c>
      <c r="K11" s="6">
        <v>70</v>
      </c>
    </row>
    <row r="12" spans="1:11" ht="114.75" customHeight="1">
      <c r="A12" s="31"/>
      <c r="B12" s="49"/>
      <c r="C12" s="9" t="s">
        <v>98</v>
      </c>
      <c r="D12" s="1" t="s">
        <v>20</v>
      </c>
      <c r="E12" s="6">
        <v>100</v>
      </c>
      <c r="F12" s="6">
        <v>100</v>
      </c>
      <c r="G12" s="6">
        <v>100</v>
      </c>
      <c r="H12" s="6">
        <v>100</v>
      </c>
      <c r="I12" s="6">
        <v>100</v>
      </c>
      <c r="J12" s="6">
        <v>100</v>
      </c>
      <c r="K12" s="6">
        <v>0</v>
      </c>
    </row>
    <row r="13" spans="1:11" ht="102">
      <c r="A13" s="31"/>
      <c r="B13" s="49"/>
      <c r="C13" s="9" t="s">
        <v>99</v>
      </c>
      <c r="D13" s="1" t="s">
        <v>57</v>
      </c>
      <c r="E13" s="6">
        <v>100</v>
      </c>
      <c r="F13" s="6">
        <v>100</v>
      </c>
      <c r="G13" s="6">
        <v>100</v>
      </c>
      <c r="H13" s="6">
        <v>100</v>
      </c>
      <c r="I13" s="6">
        <v>100</v>
      </c>
      <c r="J13" s="6">
        <v>100</v>
      </c>
      <c r="K13" s="6">
        <v>0</v>
      </c>
    </row>
    <row r="14" spans="1:11" ht="114.75">
      <c r="A14" s="32"/>
      <c r="B14" s="50"/>
      <c r="C14" s="9" t="s">
        <v>100</v>
      </c>
      <c r="D14" s="1" t="s">
        <v>71</v>
      </c>
      <c r="E14" s="6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0</v>
      </c>
    </row>
    <row r="15" spans="1:11" ht="51" customHeight="1">
      <c r="A15" s="30" t="s">
        <v>16</v>
      </c>
      <c r="B15" s="35" t="s">
        <v>72</v>
      </c>
      <c r="C15" s="8" t="s">
        <v>17</v>
      </c>
      <c r="D15" s="33" t="s">
        <v>21</v>
      </c>
      <c r="E15" s="13">
        <v>26765</v>
      </c>
      <c r="F15" s="13">
        <v>27621</v>
      </c>
      <c r="G15" s="13">
        <v>27621</v>
      </c>
      <c r="H15" s="13">
        <v>29340</v>
      </c>
      <c r="I15" s="13">
        <v>23725</v>
      </c>
      <c r="J15" s="13">
        <v>29200</v>
      </c>
      <c r="K15" s="13">
        <v>25185</v>
      </c>
    </row>
    <row r="16" spans="1:11" ht="12.75">
      <c r="A16" s="31"/>
      <c r="B16" s="36"/>
      <c r="C16" s="8" t="s">
        <v>18</v>
      </c>
      <c r="D16" s="38"/>
      <c r="E16" s="13">
        <v>3383</v>
      </c>
      <c r="F16" s="13">
        <v>3281</v>
      </c>
      <c r="G16" s="13">
        <v>3281</v>
      </c>
      <c r="H16" s="13">
        <v>3400</v>
      </c>
      <c r="I16" s="13">
        <v>3400</v>
      </c>
      <c r="J16" s="13">
        <v>4000</v>
      </c>
      <c r="K16" s="13">
        <v>4000</v>
      </c>
    </row>
    <row r="17" spans="1:11" ht="12.75">
      <c r="A17" s="31"/>
      <c r="B17" s="36"/>
      <c r="C17" s="8" t="s">
        <v>19</v>
      </c>
      <c r="D17" s="38"/>
      <c r="E17" s="13">
        <v>22702</v>
      </c>
      <c r="F17" s="13">
        <v>23600</v>
      </c>
      <c r="G17" s="13">
        <v>23600</v>
      </c>
      <c r="H17" s="13">
        <v>25200</v>
      </c>
      <c r="I17" s="13">
        <v>19585</v>
      </c>
      <c r="J17" s="13">
        <v>25200</v>
      </c>
      <c r="K17" s="13">
        <v>21185</v>
      </c>
    </row>
    <row r="18" spans="1:11" ht="25.5">
      <c r="A18" s="31"/>
      <c r="B18" s="36"/>
      <c r="C18" s="8" t="s">
        <v>67</v>
      </c>
      <c r="D18" s="38"/>
      <c r="E18" s="13">
        <v>680</v>
      </c>
      <c r="F18" s="13">
        <v>740</v>
      </c>
      <c r="G18" s="13">
        <v>740</v>
      </c>
      <c r="H18" s="13">
        <v>740</v>
      </c>
      <c r="I18" s="13">
        <v>740</v>
      </c>
      <c r="J18" s="13">
        <v>0</v>
      </c>
      <c r="K18" s="13">
        <v>0</v>
      </c>
    </row>
    <row r="19" spans="1:11" ht="102">
      <c r="A19" s="32"/>
      <c r="B19" s="37"/>
      <c r="C19" s="1" t="s">
        <v>117</v>
      </c>
      <c r="D19" s="34"/>
      <c r="E19" s="2">
        <v>73.7</v>
      </c>
      <c r="F19" s="2">
        <v>81.4</v>
      </c>
      <c r="G19" s="2">
        <v>81.4</v>
      </c>
      <c r="H19" s="2">
        <v>82.7</v>
      </c>
      <c r="I19" s="2">
        <v>69</v>
      </c>
      <c r="J19" s="2">
        <v>80.8</v>
      </c>
      <c r="K19" s="2">
        <v>67.1</v>
      </c>
    </row>
    <row r="20" spans="1:11" ht="38.25" customHeight="1">
      <c r="A20" s="10"/>
      <c r="B20" s="47" t="s">
        <v>68</v>
      </c>
      <c r="C20" s="47"/>
      <c r="D20" s="11"/>
      <c r="E20" s="12"/>
      <c r="F20" s="12"/>
      <c r="G20" s="12"/>
      <c r="H20" s="12"/>
      <c r="I20" s="12"/>
      <c r="J20" s="12"/>
      <c r="K20" s="12"/>
    </row>
    <row r="21" spans="1:11" ht="51">
      <c r="A21" s="30" t="s">
        <v>23</v>
      </c>
      <c r="B21" s="35" t="s">
        <v>135</v>
      </c>
      <c r="C21" s="18" t="s">
        <v>22</v>
      </c>
      <c r="D21" s="33" t="s">
        <v>21</v>
      </c>
      <c r="E21" s="1" t="s">
        <v>156</v>
      </c>
      <c r="F21" s="1" t="s">
        <v>156</v>
      </c>
      <c r="G21" s="1" t="s">
        <v>156</v>
      </c>
      <c r="H21" s="1" t="s">
        <v>156</v>
      </c>
      <c r="I21" s="1" t="s">
        <v>156</v>
      </c>
      <c r="J21" s="1" t="s">
        <v>156</v>
      </c>
      <c r="K21" s="1" t="s">
        <v>156</v>
      </c>
    </row>
    <row r="22" spans="1:11" ht="165.75">
      <c r="A22" s="32"/>
      <c r="B22" s="37"/>
      <c r="C22" s="8" t="s">
        <v>116</v>
      </c>
      <c r="D22" s="34"/>
      <c r="E22" s="1" t="s">
        <v>157</v>
      </c>
      <c r="F22" s="1" t="s">
        <v>158</v>
      </c>
      <c r="G22" s="1" t="s">
        <v>158</v>
      </c>
      <c r="H22" s="1" t="s">
        <v>158</v>
      </c>
      <c r="I22" s="1" t="s">
        <v>158</v>
      </c>
      <c r="J22" s="1" t="s">
        <v>158</v>
      </c>
      <c r="K22" s="1" t="s">
        <v>158</v>
      </c>
    </row>
    <row r="23" spans="1:11" ht="76.5" customHeight="1">
      <c r="A23" s="14" t="s">
        <v>28</v>
      </c>
      <c r="B23" s="15" t="s">
        <v>77</v>
      </c>
      <c r="C23" s="1" t="s">
        <v>25</v>
      </c>
      <c r="D23" s="1" t="s">
        <v>21</v>
      </c>
      <c r="E23" s="1">
        <v>100</v>
      </c>
      <c r="F23" s="1">
        <v>100</v>
      </c>
      <c r="G23" s="1">
        <v>100</v>
      </c>
      <c r="H23" s="1">
        <v>100</v>
      </c>
      <c r="I23" s="1">
        <v>100</v>
      </c>
      <c r="J23" s="1">
        <v>100</v>
      </c>
      <c r="K23" s="1">
        <v>100</v>
      </c>
    </row>
    <row r="24" spans="1:11" ht="38.25" customHeight="1">
      <c r="A24" s="46" t="s">
        <v>24</v>
      </c>
      <c r="B24" s="51" t="s">
        <v>97</v>
      </c>
      <c r="C24" s="1" t="s">
        <v>29</v>
      </c>
      <c r="D24" s="33" t="s">
        <v>30</v>
      </c>
      <c r="E24" s="13">
        <v>50424</v>
      </c>
      <c r="F24" s="13">
        <v>52749</v>
      </c>
      <c r="G24" s="13">
        <v>52749</v>
      </c>
      <c r="H24" s="13">
        <v>55387</v>
      </c>
      <c r="I24" s="13">
        <v>55387</v>
      </c>
      <c r="J24" s="13">
        <v>56845</v>
      </c>
      <c r="K24" s="13">
        <f>J24</f>
        <v>56845</v>
      </c>
    </row>
    <row r="25" spans="1:11" ht="102">
      <c r="A25" s="46"/>
      <c r="B25" s="51"/>
      <c r="C25" s="1" t="s">
        <v>31</v>
      </c>
      <c r="D25" s="38"/>
      <c r="E25" s="13">
        <v>560</v>
      </c>
      <c r="F25" s="13">
        <v>560</v>
      </c>
      <c r="G25" s="13">
        <v>560</v>
      </c>
      <c r="H25" s="13">
        <v>560</v>
      </c>
      <c r="I25" s="13">
        <v>560</v>
      </c>
      <c r="J25" s="13">
        <v>560</v>
      </c>
      <c r="K25" s="13">
        <f>J25</f>
        <v>560</v>
      </c>
    </row>
    <row r="26" spans="1:11" ht="102">
      <c r="A26" s="46"/>
      <c r="B26" s="51"/>
      <c r="C26" s="1" t="s">
        <v>90</v>
      </c>
      <c r="D26" s="38"/>
      <c r="E26" s="13">
        <v>503</v>
      </c>
      <c r="F26" s="13">
        <v>547</v>
      </c>
      <c r="G26" s="13">
        <v>547</v>
      </c>
      <c r="H26" s="13">
        <v>557</v>
      </c>
      <c r="I26" s="13">
        <v>557</v>
      </c>
      <c r="J26" s="13">
        <v>0</v>
      </c>
      <c r="K26" s="13">
        <v>0</v>
      </c>
    </row>
    <row r="27" spans="1:11" ht="38.25">
      <c r="A27" s="46"/>
      <c r="B27" s="51"/>
      <c r="C27" s="1" t="s">
        <v>86</v>
      </c>
      <c r="D27" s="38"/>
      <c r="E27" s="13">
        <v>17.8</v>
      </c>
      <c r="F27" s="13">
        <v>16.5</v>
      </c>
      <c r="G27" s="13">
        <v>16.5</v>
      </c>
      <c r="H27" s="13">
        <v>16.1</v>
      </c>
      <c r="I27" s="13">
        <v>16.1</v>
      </c>
      <c r="J27" s="13">
        <v>15.8</v>
      </c>
      <c r="K27" s="13">
        <f>J27</f>
        <v>15.8</v>
      </c>
    </row>
    <row r="28" spans="1:11" ht="63.75">
      <c r="A28" s="46"/>
      <c r="B28" s="51"/>
      <c r="C28" s="1" t="s">
        <v>87</v>
      </c>
      <c r="D28" s="38"/>
      <c r="E28" s="13">
        <v>33</v>
      </c>
      <c r="F28" s="13">
        <v>51</v>
      </c>
      <c r="G28" s="13">
        <v>51</v>
      </c>
      <c r="H28" s="13">
        <v>61</v>
      </c>
      <c r="I28" s="13">
        <v>61</v>
      </c>
      <c r="J28" s="13">
        <v>70</v>
      </c>
      <c r="K28" s="13">
        <v>70</v>
      </c>
    </row>
    <row r="29" spans="1:11" ht="51">
      <c r="A29" s="46"/>
      <c r="B29" s="51"/>
      <c r="C29" s="1" t="s">
        <v>101</v>
      </c>
      <c r="D29" s="38"/>
      <c r="E29" s="19">
        <v>0.1</v>
      </c>
      <c r="F29" s="19">
        <v>0.2</v>
      </c>
      <c r="G29" s="19">
        <v>0.2</v>
      </c>
      <c r="H29" s="19">
        <v>0.2</v>
      </c>
      <c r="I29" s="19">
        <v>0.2</v>
      </c>
      <c r="J29" s="19">
        <v>0.2</v>
      </c>
      <c r="K29" s="19">
        <v>0.2</v>
      </c>
    </row>
    <row r="30" spans="1:11" ht="76.5">
      <c r="A30" s="46"/>
      <c r="B30" s="51"/>
      <c r="C30" s="1" t="s">
        <v>88</v>
      </c>
      <c r="D30" s="34"/>
      <c r="E30" s="13">
        <v>98</v>
      </c>
      <c r="F30" s="13">
        <v>98</v>
      </c>
      <c r="G30" s="13">
        <v>98</v>
      </c>
      <c r="H30" s="13" t="s">
        <v>159</v>
      </c>
      <c r="I30" s="13">
        <v>98</v>
      </c>
      <c r="J30" s="13" t="s">
        <v>159</v>
      </c>
      <c r="K30" s="13">
        <v>98</v>
      </c>
    </row>
    <row r="31" spans="1:11" ht="33" customHeight="1">
      <c r="A31" s="10"/>
      <c r="B31" s="47" t="s">
        <v>69</v>
      </c>
      <c r="C31" s="47"/>
      <c r="D31" s="11"/>
      <c r="E31" s="12"/>
      <c r="F31" s="12"/>
      <c r="G31" s="12"/>
      <c r="H31" s="12"/>
      <c r="I31" s="12"/>
      <c r="J31" s="12"/>
      <c r="K31" s="12"/>
    </row>
    <row r="32" spans="1:11" ht="45" customHeight="1">
      <c r="A32" s="30" t="s">
        <v>26</v>
      </c>
      <c r="B32" s="39" t="s">
        <v>136</v>
      </c>
      <c r="C32" s="1" t="s">
        <v>146</v>
      </c>
      <c r="D32" s="33" t="s">
        <v>30</v>
      </c>
      <c r="E32" s="13">
        <v>180</v>
      </c>
      <c r="F32" s="13">
        <v>180</v>
      </c>
      <c r="G32" s="13">
        <v>180</v>
      </c>
      <c r="H32" s="13">
        <v>180</v>
      </c>
      <c r="I32" s="13">
        <v>180</v>
      </c>
      <c r="J32" s="13">
        <v>180</v>
      </c>
      <c r="K32" s="13">
        <v>180</v>
      </c>
    </row>
    <row r="33" spans="1:11" ht="51">
      <c r="A33" s="31"/>
      <c r="B33" s="40"/>
      <c r="C33" s="1" t="s">
        <v>102</v>
      </c>
      <c r="D33" s="38"/>
      <c r="E33" s="19">
        <v>61.4</v>
      </c>
      <c r="F33" s="19">
        <v>66.2</v>
      </c>
      <c r="G33" s="19">
        <v>66.2</v>
      </c>
      <c r="H33" s="19">
        <v>63.9</v>
      </c>
      <c r="I33" s="19">
        <v>63.9</v>
      </c>
      <c r="J33" s="19">
        <v>65</v>
      </c>
      <c r="K33" s="19">
        <v>63.9</v>
      </c>
    </row>
    <row r="34" spans="1:11" ht="102">
      <c r="A34" s="30" t="s">
        <v>27</v>
      </c>
      <c r="B34" s="35" t="s">
        <v>137</v>
      </c>
      <c r="C34" s="1" t="s">
        <v>34</v>
      </c>
      <c r="D34" s="33" t="s">
        <v>30</v>
      </c>
      <c r="E34" s="1">
        <v>75</v>
      </c>
      <c r="F34" s="1">
        <v>75</v>
      </c>
      <c r="G34" s="1">
        <v>74</v>
      </c>
      <c r="H34" s="1">
        <v>78</v>
      </c>
      <c r="I34" s="1">
        <v>76</v>
      </c>
      <c r="J34" s="1">
        <v>80</v>
      </c>
      <c r="K34" s="1">
        <v>78</v>
      </c>
    </row>
    <row r="35" spans="1:11" ht="153">
      <c r="A35" s="31"/>
      <c r="B35" s="36"/>
      <c r="C35" s="1" t="s">
        <v>103</v>
      </c>
      <c r="D35" s="38"/>
      <c r="E35" s="1">
        <v>95.6</v>
      </c>
      <c r="F35" s="1">
        <v>100</v>
      </c>
      <c r="G35" s="1">
        <v>100</v>
      </c>
      <c r="H35" s="1">
        <v>100</v>
      </c>
      <c r="I35" s="1">
        <v>100</v>
      </c>
      <c r="J35" s="1">
        <v>100</v>
      </c>
      <c r="K35" s="1">
        <v>100</v>
      </c>
    </row>
    <row r="36" spans="1:11" ht="140.25">
      <c r="A36" s="31"/>
      <c r="B36" s="36"/>
      <c r="C36" s="1" t="s">
        <v>78</v>
      </c>
      <c r="D36" s="38"/>
      <c r="E36" s="1">
        <v>90.5</v>
      </c>
      <c r="F36" s="1">
        <v>91</v>
      </c>
      <c r="G36" s="16">
        <v>86.61206847523177</v>
      </c>
      <c r="H36" s="16">
        <v>92</v>
      </c>
      <c r="I36" s="16">
        <v>82.92559625904997</v>
      </c>
      <c r="J36" s="16">
        <v>93</v>
      </c>
      <c r="K36" s="16">
        <v>81.22438209165274</v>
      </c>
    </row>
    <row r="37" spans="1:11" ht="76.5">
      <c r="A37" s="31"/>
      <c r="B37" s="36"/>
      <c r="C37" s="1" t="s">
        <v>79</v>
      </c>
      <c r="D37" s="38"/>
      <c r="E37" s="1">
        <v>100</v>
      </c>
      <c r="F37" s="1">
        <v>100</v>
      </c>
      <c r="G37" s="1">
        <v>100</v>
      </c>
      <c r="H37" s="1">
        <v>100</v>
      </c>
      <c r="I37" s="1">
        <v>100</v>
      </c>
      <c r="J37" s="1">
        <v>100</v>
      </c>
      <c r="K37" s="1">
        <v>100</v>
      </c>
    </row>
    <row r="38" spans="1:11" ht="76.5">
      <c r="A38" s="31"/>
      <c r="B38" s="36"/>
      <c r="C38" s="1" t="s">
        <v>104</v>
      </c>
      <c r="D38" s="38"/>
      <c r="E38" s="1">
        <v>65.6</v>
      </c>
      <c r="F38" s="1">
        <v>65.7</v>
      </c>
      <c r="G38" s="1">
        <v>65.7</v>
      </c>
      <c r="H38" s="1">
        <v>65.8</v>
      </c>
      <c r="I38" s="1">
        <v>65.8</v>
      </c>
      <c r="J38" s="1">
        <v>65.9</v>
      </c>
      <c r="K38" s="1">
        <v>65.9</v>
      </c>
    </row>
    <row r="39" spans="1:11" ht="63.75" customHeight="1">
      <c r="A39" s="31"/>
      <c r="B39" s="36"/>
      <c r="C39" s="1" t="s">
        <v>35</v>
      </c>
      <c r="D39" s="38"/>
      <c r="E39" s="1">
        <v>100</v>
      </c>
      <c r="F39" s="1">
        <v>100</v>
      </c>
      <c r="G39" s="1">
        <v>100</v>
      </c>
      <c r="H39" s="1">
        <v>100</v>
      </c>
      <c r="I39" s="1">
        <v>100</v>
      </c>
      <c r="J39" s="1">
        <v>100</v>
      </c>
      <c r="K39" s="1">
        <v>100</v>
      </c>
    </row>
    <row r="40" spans="1:11" ht="102">
      <c r="A40" s="32"/>
      <c r="B40" s="37"/>
      <c r="C40" s="1" t="s">
        <v>105</v>
      </c>
      <c r="D40" s="34"/>
      <c r="E40" s="1">
        <v>100</v>
      </c>
      <c r="F40" s="1">
        <v>100</v>
      </c>
      <c r="G40" s="1">
        <v>100</v>
      </c>
      <c r="H40" s="1">
        <v>100</v>
      </c>
      <c r="I40" s="1">
        <v>100</v>
      </c>
      <c r="J40" s="1">
        <v>100</v>
      </c>
      <c r="K40" s="1">
        <v>100</v>
      </c>
    </row>
    <row r="41" spans="1:11" ht="114.75">
      <c r="A41" s="5" t="s">
        <v>33</v>
      </c>
      <c r="B41" s="8" t="s">
        <v>0</v>
      </c>
      <c r="C41" s="1" t="s">
        <v>38</v>
      </c>
      <c r="D41" s="1" t="s">
        <v>108</v>
      </c>
      <c r="E41" s="13" t="s">
        <v>160</v>
      </c>
      <c r="F41" s="13" t="s">
        <v>160</v>
      </c>
      <c r="G41" s="13" t="s">
        <v>160</v>
      </c>
      <c r="H41" s="13" t="s">
        <v>160</v>
      </c>
      <c r="I41" s="13" t="s">
        <v>160</v>
      </c>
      <c r="J41" s="13" t="s">
        <v>160</v>
      </c>
      <c r="K41" s="13" t="s">
        <v>160</v>
      </c>
    </row>
    <row r="42" spans="1:11" ht="34.5" customHeight="1">
      <c r="A42" s="10"/>
      <c r="B42" s="47" t="s">
        <v>1</v>
      </c>
      <c r="C42" s="47"/>
      <c r="D42" s="11"/>
      <c r="E42" s="12"/>
      <c r="F42" s="12"/>
      <c r="G42" s="12"/>
      <c r="H42" s="12"/>
      <c r="I42" s="12"/>
      <c r="J42" s="12"/>
      <c r="K42" s="12"/>
    </row>
    <row r="43" spans="1:11" ht="55.5" customHeight="1">
      <c r="A43" s="30" t="s">
        <v>36</v>
      </c>
      <c r="B43" s="35" t="s">
        <v>138</v>
      </c>
      <c r="C43" s="1" t="s">
        <v>139</v>
      </c>
      <c r="D43" s="33" t="s">
        <v>108</v>
      </c>
      <c r="E43" s="13" t="s">
        <v>142</v>
      </c>
      <c r="F43" s="13" t="s">
        <v>142</v>
      </c>
      <c r="G43" s="13" t="s">
        <v>142</v>
      </c>
      <c r="H43" s="13" t="s">
        <v>142</v>
      </c>
      <c r="I43" s="13" t="s">
        <v>142</v>
      </c>
      <c r="J43" s="13" t="s">
        <v>142</v>
      </c>
      <c r="K43" s="13" t="s">
        <v>142</v>
      </c>
    </row>
    <row r="44" spans="1:11" ht="55.5" customHeight="1">
      <c r="A44" s="31"/>
      <c r="B44" s="36"/>
      <c r="C44" s="1" t="s">
        <v>140</v>
      </c>
      <c r="D44" s="38"/>
      <c r="E44" s="1" t="s">
        <v>143</v>
      </c>
      <c r="F44" s="1" t="s">
        <v>143</v>
      </c>
      <c r="G44" s="1" t="s">
        <v>143</v>
      </c>
      <c r="H44" s="1" t="s">
        <v>143</v>
      </c>
      <c r="I44" s="1" t="s">
        <v>143</v>
      </c>
      <c r="J44" s="1" t="s">
        <v>143</v>
      </c>
      <c r="K44" s="1" t="s">
        <v>143</v>
      </c>
    </row>
    <row r="45" spans="1:11" ht="66" customHeight="1">
      <c r="A45" s="31"/>
      <c r="B45" s="36"/>
      <c r="C45" s="1" t="s">
        <v>141</v>
      </c>
      <c r="D45" s="38"/>
      <c r="E45" s="1" t="s">
        <v>144</v>
      </c>
      <c r="F45" s="1" t="s">
        <v>144</v>
      </c>
      <c r="G45" s="1" t="s">
        <v>144</v>
      </c>
      <c r="H45" s="1" t="s">
        <v>144</v>
      </c>
      <c r="I45" s="1" t="s">
        <v>144</v>
      </c>
      <c r="J45" s="1" t="s">
        <v>144</v>
      </c>
      <c r="K45" s="1" t="s">
        <v>144</v>
      </c>
    </row>
    <row r="46" spans="1:11" ht="89.25">
      <c r="A46" s="32"/>
      <c r="B46" s="37"/>
      <c r="C46" s="17" t="s">
        <v>166</v>
      </c>
      <c r="D46" s="34"/>
      <c r="E46" s="17" t="s">
        <v>167</v>
      </c>
      <c r="F46" s="17" t="s">
        <v>167</v>
      </c>
      <c r="G46" s="17" t="s">
        <v>167</v>
      </c>
      <c r="H46" s="17" t="s">
        <v>167</v>
      </c>
      <c r="I46" s="17" t="s">
        <v>167</v>
      </c>
      <c r="J46" s="17" t="s">
        <v>167</v>
      </c>
      <c r="K46" s="17" t="s">
        <v>167</v>
      </c>
    </row>
    <row r="47" spans="1:11" ht="178.5">
      <c r="A47" s="5" t="s">
        <v>37</v>
      </c>
      <c r="B47" s="8" t="s">
        <v>145</v>
      </c>
      <c r="C47" s="17" t="s">
        <v>42</v>
      </c>
      <c r="D47" s="17" t="s">
        <v>109</v>
      </c>
      <c r="E47" s="17" t="s">
        <v>106</v>
      </c>
      <c r="F47" s="17" t="s">
        <v>106</v>
      </c>
      <c r="G47" s="17" t="s">
        <v>106</v>
      </c>
      <c r="H47" s="17" t="s">
        <v>106</v>
      </c>
      <c r="I47" s="17" t="s">
        <v>106</v>
      </c>
      <c r="J47" s="17" t="s">
        <v>106</v>
      </c>
      <c r="K47" s="17" t="s">
        <v>106</v>
      </c>
    </row>
    <row r="48" spans="1:11" ht="102">
      <c r="A48" s="30" t="s">
        <v>39</v>
      </c>
      <c r="B48" s="35" t="s">
        <v>2</v>
      </c>
      <c r="C48" s="1" t="s">
        <v>91</v>
      </c>
      <c r="D48" s="1" t="s">
        <v>32</v>
      </c>
      <c r="E48" s="13">
        <v>50</v>
      </c>
      <c r="F48" s="13">
        <v>50</v>
      </c>
      <c r="G48" s="13">
        <v>50</v>
      </c>
      <c r="H48" s="13">
        <v>51</v>
      </c>
      <c r="I48" s="13">
        <v>51</v>
      </c>
      <c r="J48" s="13">
        <v>52</v>
      </c>
      <c r="K48" s="13">
        <v>52</v>
      </c>
    </row>
    <row r="49" spans="1:11" ht="89.25">
      <c r="A49" s="31"/>
      <c r="B49" s="36"/>
      <c r="C49" s="1" t="s">
        <v>44</v>
      </c>
      <c r="D49" s="1" t="s">
        <v>45</v>
      </c>
      <c r="E49" s="13">
        <v>30</v>
      </c>
      <c r="F49" s="13" t="s">
        <v>161</v>
      </c>
      <c r="G49" s="13" t="s">
        <v>161</v>
      </c>
      <c r="H49" s="13" t="s">
        <v>161</v>
      </c>
      <c r="I49" s="13" t="s">
        <v>161</v>
      </c>
      <c r="J49" s="13" t="s">
        <v>161</v>
      </c>
      <c r="K49" s="13" t="s">
        <v>161</v>
      </c>
    </row>
    <row r="50" spans="1:11" ht="38.25">
      <c r="A50" s="31"/>
      <c r="B50" s="36"/>
      <c r="C50" s="1" t="s">
        <v>46</v>
      </c>
      <c r="D50" s="1" t="s">
        <v>47</v>
      </c>
      <c r="E50" s="13">
        <v>2500</v>
      </c>
      <c r="F50" s="13">
        <v>2500</v>
      </c>
      <c r="G50" s="13">
        <v>2500</v>
      </c>
      <c r="H50" s="13">
        <v>2500</v>
      </c>
      <c r="I50" s="13">
        <v>2500</v>
      </c>
      <c r="J50" s="13">
        <v>2500</v>
      </c>
      <c r="K50" s="13">
        <v>2500</v>
      </c>
    </row>
    <row r="51" spans="1:11" ht="89.25">
      <c r="A51" s="32"/>
      <c r="B51" s="37"/>
      <c r="C51" s="1" t="s">
        <v>48</v>
      </c>
      <c r="D51" s="1" t="s">
        <v>49</v>
      </c>
      <c r="E51" s="13">
        <v>162</v>
      </c>
      <c r="F51" s="13">
        <v>162</v>
      </c>
      <c r="G51" s="13">
        <v>162</v>
      </c>
      <c r="H51" s="13">
        <v>162</v>
      </c>
      <c r="I51" s="13">
        <v>162</v>
      </c>
      <c r="J51" s="13">
        <v>162</v>
      </c>
      <c r="K51" s="13">
        <v>162</v>
      </c>
    </row>
    <row r="52" spans="1:11" ht="45.75" customHeight="1">
      <c r="A52" s="10"/>
      <c r="B52" s="47" t="s">
        <v>89</v>
      </c>
      <c r="C52" s="47"/>
      <c r="D52" s="11"/>
      <c r="E52" s="12"/>
      <c r="F52" s="12"/>
      <c r="G52" s="12"/>
      <c r="H52" s="12"/>
      <c r="I52" s="12"/>
      <c r="J52" s="12"/>
      <c r="K52" s="12"/>
    </row>
    <row r="53" spans="1:11" ht="87" customHeight="1">
      <c r="A53" s="30" t="s">
        <v>40</v>
      </c>
      <c r="B53" s="35" t="s">
        <v>147</v>
      </c>
      <c r="C53" s="1" t="s">
        <v>50</v>
      </c>
      <c r="D53" s="33" t="s">
        <v>32</v>
      </c>
      <c r="E53" s="1">
        <v>77</v>
      </c>
      <c r="F53" s="1">
        <v>77</v>
      </c>
      <c r="G53" s="1">
        <v>77</v>
      </c>
      <c r="H53" s="1">
        <v>77</v>
      </c>
      <c r="I53" s="1">
        <v>77</v>
      </c>
      <c r="J53" s="1">
        <v>77</v>
      </c>
      <c r="K53" s="1">
        <v>77</v>
      </c>
    </row>
    <row r="54" spans="1:11" ht="87" customHeight="1">
      <c r="A54" s="32"/>
      <c r="B54" s="37"/>
      <c r="C54" s="23" t="s">
        <v>118</v>
      </c>
      <c r="D54" s="34"/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</row>
    <row r="55" spans="1:11" ht="102">
      <c r="A55" s="30" t="s">
        <v>54</v>
      </c>
      <c r="B55" s="39" t="s">
        <v>80</v>
      </c>
      <c r="C55" s="1" t="s">
        <v>51</v>
      </c>
      <c r="D55" s="1" t="s">
        <v>45</v>
      </c>
      <c r="E55" s="1">
        <v>8</v>
      </c>
      <c r="F55" s="1" t="s">
        <v>162</v>
      </c>
      <c r="G55" s="1" t="s">
        <v>162</v>
      </c>
      <c r="H55" s="1" t="s">
        <v>162</v>
      </c>
      <c r="I55" s="1" t="s">
        <v>162</v>
      </c>
      <c r="J55" s="1" t="s">
        <v>162</v>
      </c>
      <c r="K55" s="1" t="s">
        <v>162</v>
      </c>
    </row>
    <row r="56" spans="1:11" ht="114.75">
      <c r="A56" s="31"/>
      <c r="B56" s="40"/>
      <c r="C56" s="1" t="s">
        <v>52</v>
      </c>
      <c r="D56" s="1" t="s">
        <v>45</v>
      </c>
      <c r="E56" s="1">
        <v>95</v>
      </c>
      <c r="F56" s="1" t="s">
        <v>163</v>
      </c>
      <c r="G56" s="1" t="s">
        <v>163</v>
      </c>
      <c r="H56" s="1" t="s">
        <v>163</v>
      </c>
      <c r="I56" s="1" t="s">
        <v>163</v>
      </c>
      <c r="J56" s="1" t="s">
        <v>163</v>
      </c>
      <c r="K56" s="1" t="s">
        <v>163</v>
      </c>
    </row>
    <row r="57" spans="1:11" ht="89.25">
      <c r="A57" s="32"/>
      <c r="B57" s="41"/>
      <c r="C57" s="1" t="s">
        <v>53</v>
      </c>
      <c r="D57" s="1" t="s">
        <v>47</v>
      </c>
      <c r="E57" s="1">
        <v>1000</v>
      </c>
      <c r="F57" s="1">
        <v>1000</v>
      </c>
      <c r="G57" s="1">
        <v>1000</v>
      </c>
      <c r="H57" s="1">
        <v>1000</v>
      </c>
      <c r="I57" s="1">
        <v>1000</v>
      </c>
      <c r="J57" s="1">
        <v>1000</v>
      </c>
      <c r="K57" s="1">
        <v>1000</v>
      </c>
    </row>
    <row r="58" spans="1:11" ht="76.5">
      <c r="A58" s="5" t="s">
        <v>55</v>
      </c>
      <c r="B58" s="22" t="s">
        <v>148</v>
      </c>
      <c r="C58" s="24" t="s">
        <v>119</v>
      </c>
      <c r="D58" s="17" t="s">
        <v>49</v>
      </c>
      <c r="E58" s="17">
        <v>100</v>
      </c>
      <c r="F58" s="17">
        <v>100</v>
      </c>
      <c r="G58" s="17">
        <v>100</v>
      </c>
      <c r="H58" s="17">
        <v>100</v>
      </c>
      <c r="I58" s="17">
        <v>100</v>
      </c>
      <c r="J58" s="17">
        <v>100</v>
      </c>
      <c r="K58" s="17">
        <v>100</v>
      </c>
    </row>
    <row r="59" spans="1:11" ht="102">
      <c r="A59" s="30" t="s">
        <v>41</v>
      </c>
      <c r="B59" s="35" t="s">
        <v>3</v>
      </c>
      <c r="C59" s="1" t="s">
        <v>56</v>
      </c>
      <c r="D59" s="1" t="s">
        <v>57</v>
      </c>
      <c r="E59" s="2">
        <v>93.4</v>
      </c>
      <c r="F59" s="13">
        <v>94</v>
      </c>
      <c r="G59" s="13">
        <v>94</v>
      </c>
      <c r="H59" s="13">
        <v>100</v>
      </c>
      <c r="I59" s="13">
        <v>84.06746031746032</v>
      </c>
      <c r="J59" s="13">
        <v>100</v>
      </c>
      <c r="K59" s="13">
        <v>84.06746031746032</v>
      </c>
    </row>
    <row r="60" spans="1:11" ht="89.25">
      <c r="A60" s="31"/>
      <c r="B60" s="36"/>
      <c r="C60" s="1" t="s">
        <v>58</v>
      </c>
      <c r="D60" s="1" t="s">
        <v>20</v>
      </c>
      <c r="E60" s="13">
        <v>100</v>
      </c>
      <c r="F60" s="13">
        <v>100</v>
      </c>
      <c r="G60" s="13">
        <v>94.35440008702274</v>
      </c>
      <c r="H60" s="13">
        <v>100</v>
      </c>
      <c r="I60" s="13">
        <v>92.71645309707594</v>
      </c>
      <c r="J60" s="13">
        <v>100</v>
      </c>
      <c r="K60" s="13">
        <v>79.00070792503446</v>
      </c>
    </row>
    <row r="61" spans="1:11" ht="29.25" customHeight="1">
      <c r="A61" s="10"/>
      <c r="B61" s="47" t="s">
        <v>4</v>
      </c>
      <c r="C61" s="47"/>
      <c r="D61" s="11"/>
      <c r="E61" s="12"/>
      <c r="F61" s="12"/>
      <c r="G61" s="12"/>
      <c r="H61" s="12"/>
      <c r="I61" s="12"/>
      <c r="J61" s="12"/>
      <c r="K61" s="12"/>
    </row>
    <row r="62" spans="1:11" ht="51">
      <c r="A62" s="30" t="s">
        <v>43</v>
      </c>
      <c r="B62" s="35" t="s">
        <v>149</v>
      </c>
      <c r="C62" s="7" t="s">
        <v>59</v>
      </c>
      <c r="D62" s="6" t="s">
        <v>61</v>
      </c>
      <c r="E62" s="13">
        <v>480</v>
      </c>
      <c r="F62" s="13">
        <v>1425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</row>
    <row r="63" spans="1:11" ht="51">
      <c r="A63" s="31"/>
      <c r="B63" s="36"/>
      <c r="C63" s="7" t="str">
        <f>'[1]прил.1'!$C$22</f>
        <v>Количество дошкольных мест, сохраненных в результате проведения капитального ремонта кровель, шт.</v>
      </c>
      <c r="D63" s="6" t="s">
        <v>61</v>
      </c>
      <c r="E63" s="13">
        <v>0</v>
      </c>
      <c r="F63" s="13">
        <v>3130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</row>
    <row r="64" spans="1:11" ht="51">
      <c r="A64" s="32"/>
      <c r="B64" s="37"/>
      <c r="C64" s="21" t="s">
        <v>134</v>
      </c>
      <c r="D64" s="1" t="s">
        <v>133</v>
      </c>
      <c r="E64" s="13">
        <v>0</v>
      </c>
      <c r="F64" s="13">
        <v>0</v>
      </c>
      <c r="G64" s="13">
        <v>0</v>
      </c>
      <c r="H64" s="13">
        <v>2</v>
      </c>
      <c r="I64" s="13">
        <v>2</v>
      </c>
      <c r="J64" s="13">
        <v>0</v>
      </c>
      <c r="K64" s="13">
        <v>0</v>
      </c>
    </row>
    <row r="65" spans="1:11" ht="51">
      <c r="A65" s="30" t="s">
        <v>62</v>
      </c>
      <c r="B65" s="35" t="s">
        <v>129</v>
      </c>
      <c r="C65" s="1" t="s">
        <v>150</v>
      </c>
      <c r="D65" s="33" t="s">
        <v>61</v>
      </c>
      <c r="E65" s="13">
        <v>0</v>
      </c>
      <c r="F65" s="13">
        <v>1</v>
      </c>
      <c r="G65" s="13">
        <v>0</v>
      </c>
      <c r="H65" s="13">
        <v>3</v>
      </c>
      <c r="I65" s="13">
        <v>0</v>
      </c>
      <c r="J65" s="13">
        <v>5</v>
      </c>
      <c r="K65" s="13">
        <v>0</v>
      </c>
    </row>
    <row r="66" spans="1:11" ht="63.75">
      <c r="A66" s="32"/>
      <c r="B66" s="37"/>
      <c r="C66" s="7" t="s">
        <v>81</v>
      </c>
      <c r="D66" s="34"/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5536</v>
      </c>
      <c r="K66" s="13">
        <v>0</v>
      </c>
    </row>
    <row r="67" spans="1:11" ht="89.25">
      <c r="A67" s="5" t="s">
        <v>63</v>
      </c>
      <c r="B67" s="20" t="s">
        <v>83</v>
      </c>
      <c r="C67" s="21" t="s">
        <v>82</v>
      </c>
      <c r="D67" s="1" t="s">
        <v>61</v>
      </c>
      <c r="E67" s="1">
        <v>0</v>
      </c>
      <c r="F67" s="1">
        <v>0</v>
      </c>
      <c r="G67" s="1">
        <v>0</v>
      </c>
      <c r="H67" s="1">
        <v>300</v>
      </c>
      <c r="I67" s="1">
        <v>300</v>
      </c>
      <c r="J67" s="1">
        <v>0</v>
      </c>
      <c r="K67" s="1">
        <v>0</v>
      </c>
    </row>
    <row r="68" spans="1:11" ht="127.5">
      <c r="A68" s="5" t="s">
        <v>64</v>
      </c>
      <c r="B68" s="22" t="s">
        <v>85</v>
      </c>
      <c r="C68" s="1" t="s">
        <v>84</v>
      </c>
      <c r="D68" s="1" t="s">
        <v>60</v>
      </c>
      <c r="E68" s="1">
        <v>86</v>
      </c>
      <c r="F68" s="1">
        <v>56</v>
      </c>
      <c r="G68" s="1">
        <v>86</v>
      </c>
      <c r="H68" s="1">
        <v>26</v>
      </c>
      <c r="I68" s="1">
        <v>86</v>
      </c>
      <c r="J68" s="1">
        <v>0</v>
      </c>
      <c r="K68" s="1">
        <v>86</v>
      </c>
    </row>
    <row r="69" spans="1:11" ht="153">
      <c r="A69" s="5" t="s">
        <v>73</v>
      </c>
      <c r="B69" s="8" t="s">
        <v>74</v>
      </c>
      <c r="C69" s="1" t="s">
        <v>75</v>
      </c>
      <c r="D69" s="1" t="s">
        <v>76</v>
      </c>
      <c r="E69" s="13">
        <v>100</v>
      </c>
      <c r="F69" s="13">
        <v>100</v>
      </c>
      <c r="G69" s="1">
        <v>72</v>
      </c>
      <c r="H69" s="13">
        <v>100</v>
      </c>
      <c r="I69" s="16">
        <v>75</v>
      </c>
      <c r="J69" s="13">
        <v>100</v>
      </c>
      <c r="K69" s="1">
        <v>44</v>
      </c>
    </row>
    <row r="70" spans="1:11" ht="37.5" customHeight="1">
      <c r="A70" s="25"/>
      <c r="B70" s="53" t="s">
        <v>120</v>
      </c>
      <c r="C70" s="54"/>
      <c r="D70" s="23"/>
      <c r="E70" s="23"/>
      <c r="F70" s="23"/>
      <c r="G70" s="23"/>
      <c r="H70" s="23"/>
      <c r="I70" s="23"/>
      <c r="J70" s="23"/>
      <c r="K70" s="23"/>
    </row>
    <row r="71" spans="1:11" ht="38.25">
      <c r="A71" s="59" t="s">
        <v>130</v>
      </c>
      <c r="B71" s="55" t="s">
        <v>151</v>
      </c>
      <c r="C71" s="26" t="s">
        <v>123</v>
      </c>
      <c r="D71" s="23" t="s">
        <v>76</v>
      </c>
      <c r="E71" s="23">
        <v>100</v>
      </c>
      <c r="F71" s="23">
        <v>100</v>
      </c>
      <c r="G71" s="23">
        <v>100</v>
      </c>
      <c r="H71" s="23">
        <v>100</v>
      </c>
      <c r="I71" s="23">
        <v>100</v>
      </c>
      <c r="J71" s="23">
        <v>100</v>
      </c>
      <c r="K71" s="23">
        <v>100</v>
      </c>
    </row>
    <row r="72" spans="1:11" ht="107.25" customHeight="1">
      <c r="A72" s="60"/>
      <c r="B72" s="55"/>
      <c r="C72" s="27" t="s">
        <v>121</v>
      </c>
      <c r="D72" s="23" t="s">
        <v>30</v>
      </c>
      <c r="E72" s="28">
        <v>9</v>
      </c>
      <c r="F72" s="28">
        <v>9</v>
      </c>
      <c r="G72" s="28">
        <v>9</v>
      </c>
      <c r="H72" s="28">
        <v>9</v>
      </c>
      <c r="I72" s="28">
        <v>9</v>
      </c>
      <c r="J72" s="28">
        <v>9</v>
      </c>
      <c r="K72" s="28">
        <v>9</v>
      </c>
    </row>
    <row r="73" spans="1:11" ht="63.75">
      <c r="A73" s="59" t="s">
        <v>131</v>
      </c>
      <c r="B73" s="56" t="s">
        <v>152</v>
      </c>
      <c r="C73" s="23" t="s">
        <v>124</v>
      </c>
      <c r="D73" s="23" t="s">
        <v>30</v>
      </c>
      <c r="E73" s="23">
        <v>79</v>
      </c>
      <c r="F73" s="23">
        <v>79</v>
      </c>
      <c r="G73" s="23">
        <v>79</v>
      </c>
      <c r="H73" s="23">
        <v>79.5</v>
      </c>
      <c r="I73" s="23">
        <v>79.5</v>
      </c>
      <c r="J73" s="23">
        <v>80</v>
      </c>
      <c r="K73" s="23">
        <v>80</v>
      </c>
    </row>
    <row r="74" spans="1:11" ht="63.75">
      <c r="A74" s="61"/>
      <c r="B74" s="57"/>
      <c r="C74" s="23" t="s">
        <v>125</v>
      </c>
      <c r="D74" s="23" t="s">
        <v>30</v>
      </c>
      <c r="E74" s="23">
        <v>82</v>
      </c>
      <c r="F74" s="23">
        <v>82</v>
      </c>
      <c r="G74" s="23">
        <v>82</v>
      </c>
      <c r="H74" s="23">
        <v>82</v>
      </c>
      <c r="I74" s="23">
        <v>82</v>
      </c>
      <c r="J74" s="23">
        <v>82</v>
      </c>
      <c r="K74" s="23">
        <v>82</v>
      </c>
    </row>
    <row r="75" spans="1:11" ht="114.75">
      <c r="A75" s="61"/>
      <c r="B75" s="57"/>
      <c r="C75" s="23" t="s">
        <v>126</v>
      </c>
      <c r="D75" s="23" t="s">
        <v>108</v>
      </c>
      <c r="E75" s="23">
        <v>66</v>
      </c>
      <c r="F75" s="23">
        <v>67</v>
      </c>
      <c r="G75" s="23">
        <v>67</v>
      </c>
      <c r="H75" s="23">
        <v>67</v>
      </c>
      <c r="I75" s="23">
        <v>67</v>
      </c>
      <c r="J75" s="23">
        <v>67</v>
      </c>
      <c r="K75" s="23">
        <v>67</v>
      </c>
    </row>
    <row r="76" spans="1:11" ht="38.25" customHeight="1">
      <c r="A76" s="60"/>
      <c r="B76" s="58"/>
      <c r="C76" s="23" t="s">
        <v>122</v>
      </c>
      <c r="D76" s="23" t="s">
        <v>76</v>
      </c>
      <c r="E76" s="23">
        <v>74</v>
      </c>
      <c r="F76" s="23">
        <v>74</v>
      </c>
      <c r="G76" s="23">
        <v>74</v>
      </c>
      <c r="H76" s="23">
        <v>74</v>
      </c>
      <c r="I76" s="23">
        <v>74</v>
      </c>
      <c r="J76" s="23">
        <v>74</v>
      </c>
      <c r="K76" s="23">
        <v>74</v>
      </c>
    </row>
    <row r="77" spans="1:11" ht="114.75">
      <c r="A77" s="25" t="s">
        <v>132</v>
      </c>
      <c r="B77" s="29" t="s">
        <v>153</v>
      </c>
      <c r="C77" s="23" t="s">
        <v>127</v>
      </c>
      <c r="D77" s="23" t="s">
        <v>108</v>
      </c>
      <c r="E77" s="23">
        <v>75</v>
      </c>
      <c r="F77" s="23">
        <v>80</v>
      </c>
      <c r="G77" s="23">
        <v>80</v>
      </c>
      <c r="H77" s="23">
        <v>85</v>
      </c>
      <c r="I77" s="23">
        <v>85</v>
      </c>
      <c r="J77" s="23">
        <v>90</v>
      </c>
      <c r="K77" s="23">
        <v>90</v>
      </c>
    </row>
    <row r="78" spans="1:11" ht="102">
      <c r="A78" s="5" t="s">
        <v>94</v>
      </c>
      <c r="B78" s="8" t="s">
        <v>95</v>
      </c>
      <c r="C78" s="1" t="str">
        <f>'[2]прил.1'!C10</f>
        <v>Численность детей и молодежи 5 - 18 лет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v>
      </c>
      <c r="D78" s="1" t="str">
        <f>'[2]прил.1'!D10</f>
        <v>Отдел по дополнительному образованию детей департамента образования, начальник отдела</v>
      </c>
      <c r="E78" s="1">
        <v>41002</v>
      </c>
      <c r="F78" s="1">
        <v>41822</v>
      </c>
      <c r="G78" s="1">
        <v>41822</v>
      </c>
      <c r="H78" s="1">
        <v>43076</v>
      </c>
      <c r="I78" s="1">
        <v>43076</v>
      </c>
      <c r="J78" s="1">
        <v>43937</v>
      </c>
      <c r="K78" s="1">
        <v>43937</v>
      </c>
    </row>
    <row r="79" spans="1:11" ht="30" customHeight="1">
      <c r="A79" s="10"/>
      <c r="B79" s="47" t="s">
        <v>92</v>
      </c>
      <c r="C79" s="47"/>
      <c r="D79" s="11"/>
      <c r="E79" s="12"/>
      <c r="F79" s="12"/>
      <c r="G79" s="12"/>
      <c r="H79" s="12"/>
      <c r="I79" s="12"/>
      <c r="J79" s="12"/>
      <c r="K79" s="12"/>
    </row>
    <row r="80" spans="1:11" ht="114.75">
      <c r="A80" s="5" t="s">
        <v>93</v>
      </c>
      <c r="B80" s="8" t="s">
        <v>154</v>
      </c>
      <c r="C80" s="1" t="str">
        <f>'[2]прил.1'!C11</f>
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</c>
      <c r="D80" s="1" t="str">
        <f>'[2]прил.1'!D11</f>
        <v>Отдел по дополнительному образованию детей департамента образования, начальник отдела</v>
      </c>
      <c r="E80" s="1" t="s">
        <v>164</v>
      </c>
      <c r="F80" s="1" t="s">
        <v>164</v>
      </c>
      <c r="G80" s="1" t="s">
        <v>164</v>
      </c>
      <c r="H80" s="1" t="s">
        <v>164</v>
      </c>
      <c r="I80" s="1" t="s">
        <v>164</v>
      </c>
      <c r="J80" s="1" t="s">
        <v>164</v>
      </c>
      <c r="K80" s="1" t="s">
        <v>164</v>
      </c>
    </row>
    <row r="81" spans="1:11" ht="76.5">
      <c r="A81" s="46" t="s">
        <v>96</v>
      </c>
      <c r="B81" s="52" t="s">
        <v>155</v>
      </c>
      <c r="C81" s="1" t="s">
        <v>35</v>
      </c>
      <c r="D81" s="1" t="s">
        <v>32</v>
      </c>
      <c r="E81" s="1">
        <v>100</v>
      </c>
      <c r="F81" s="1">
        <v>100</v>
      </c>
      <c r="G81" s="1">
        <v>100</v>
      </c>
      <c r="H81" s="1">
        <v>100</v>
      </c>
      <c r="I81" s="1">
        <v>100</v>
      </c>
      <c r="J81" s="1">
        <v>100</v>
      </c>
      <c r="K81" s="1">
        <v>100</v>
      </c>
    </row>
    <row r="82" spans="1:11" ht="229.5">
      <c r="A82" s="46"/>
      <c r="B82" s="52"/>
      <c r="C82" s="1" t="s">
        <v>110</v>
      </c>
      <c r="D82" s="1" t="s">
        <v>32</v>
      </c>
      <c r="E82" s="1" t="s">
        <v>111</v>
      </c>
      <c r="F82" s="1" t="s">
        <v>112</v>
      </c>
      <c r="G82" s="1" t="s">
        <v>112</v>
      </c>
      <c r="H82" s="1" t="s">
        <v>113</v>
      </c>
      <c r="I82" s="1" t="s">
        <v>113</v>
      </c>
      <c r="J82" s="1" t="s">
        <v>114</v>
      </c>
      <c r="K82" s="1" t="s">
        <v>114</v>
      </c>
    </row>
    <row r="83" spans="1:11" ht="76.5">
      <c r="A83" s="46"/>
      <c r="B83" s="52"/>
      <c r="C83" s="1" t="s">
        <v>115</v>
      </c>
      <c r="D83" s="1" t="s">
        <v>32</v>
      </c>
      <c r="E83" s="1">
        <v>26</v>
      </c>
      <c r="F83" s="1">
        <v>27</v>
      </c>
      <c r="G83" s="1">
        <v>27</v>
      </c>
      <c r="H83" s="1">
        <v>28</v>
      </c>
      <c r="I83" s="1">
        <v>28</v>
      </c>
      <c r="J83" s="1">
        <v>30</v>
      </c>
      <c r="K83" s="1">
        <v>30</v>
      </c>
    </row>
  </sheetData>
  <sheetProtection/>
  <mergeCells count="59">
    <mergeCell ref="A81:A83"/>
    <mergeCell ref="B81:B83"/>
    <mergeCell ref="B79:C79"/>
    <mergeCell ref="B70:C70"/>
    <mergeCell ref="B71:B72"/>
    <mergeCell ref="B73:B76"/>
    <mergeCell ref="A71:A72"/>
    <mergeCell ref="A73:A76"/>
    <mergeCell ref="B31:C31"/>
    <mergeCell ref="D65:D66"/>
    <mergeCell ref="A59:A60"/>
    <mergeCell ref="B59:B60"/>
    <mergeCell ref="B61:C61"/>
    <mergeCell ref="A65:A66"/>
    <mergeCell ref="B65:B66"/>
    <mergeCell ref="A62:A64"/>
    <mergeCell ref="B62:B64"/>
    <mergeCell ref="A43:A46"/>
    <mergeCell ref="A24:A30"/>
    <mergeCell ref="B24:B30"/>
    <mergeCell ref="D24:D30"/>
    <mergeCell ref="B52:C52"/>
    <mergeCell ref="A48:A51"/>
    <mergeCell ref="B48:B51"/>
    <mergeCell ref="D32:D33"/>
    <mergeCell ref="A34:A40"/>
    <mergeCell ref="B42:C42"/>
    <mergeCell ref="D21:D22"/>
    <mergeCell ref="A10:A14"/>
    <mergeCell ref="B10:B14"/>
    <mergeCell ref="A15:A19"/>
    <mergeCell ref="B15:B19"/>
    <mergeCell ref="A21:A22"/>
    <mergeCell ref="B21:B22"/>
    <mergeCell ref="D6:D8"/>
    <mergeCell ref="F7:G7"/>
    <mergeCell ref="D15:D19"/>
    <mergeCell ref="B20:C20"/>
    <mergeCell ref="H1:K1"/>
    <mergeCell ref="A3:K3"/>
    <mergeCell ref="A4:K4"/>
    <mergeCell ref="E6:E8"/>
    <mergeCell ref="F6:K6"/>
    <mergeCell ref="H7:I7"/>
    <mergeCell ref="J7:K7"/>
    <mergeCell ref="A6:A8"/>
    <mergeCell ref="B6:B8"/>
    <mergeCell ref="C6:C8"/>
    <mergeCell ref="B32:B33"/>
    <mergeCell ref="B55:B57"/>
    <mergeCell ref="B53:B54"/>
    <mergeCell ref="A32:A33"/>
    <mergeCell ref="B43:B46"/>
    <mergeCell ref="A55:A57"/>
    <mergeCell ref="D53:D54"/>
    <mergeCell ref="A53:A54"/>
    <mergeCell ref="B34:B40"/>
    <mergeCell ref="D34:D40"/>
    <mergeCell ref="D43:D46"/>
  </mergeCells>
  <printOptions/>
  <pageMargins left="0.75" right="0.75" top="1" bottom="1" header="0.5" footer="0.5"/>
  <pageSetup fitToHeight="1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titaeva</cp:lastModifiedBy>
  <cp:lastPrinted>2014-07-01T05:46:49Z</cp:lastPrinted>
  <dcterms:created xsi:type="dcterms:W3CDTF">1996-10-08T23:32:33Z</dcterms:created>
  <dcterms:modified xsi:type="dcterms:W3CDTF">2015-03-02T08:25:49Z</dcterms:modified>
  <cp:category/>
  <cp:version/>
  <cp:contentType/>
  <cp:contentStatus/>
</cp:coreProperties>
</file>