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>
    <definedName name="_xlnm.Print_Titles" localSheetId="0">'прил.1'!$7:$9</definedName>
  </definedNames>
  <calcPr fullCalcOnLoad="1"/>
</workbook>
</file>

<file path=xl/sharedStrings.xml><?xml version="1.0" encoding="utf-8"?>
<sst xmlns="http://schemas.openxmlformats.org/spreadsheetml/2006/main" count="118" uniqueCount="99">
  <si>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</si>
  <si>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</si>
  <si>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</si>
  <si>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</si>
  <si>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</si>
  <si>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</si>
  <si>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</si>
  <si>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</si>
  <si>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</si>
  <si>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</si>
  <si>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</si>
  <si>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</si>
  <si>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</si>
  <si>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</si>
  <si>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</si>
  <si>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</si>
  <si>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</si>
  <si>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</si>
  <si>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</si>
  <si>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</si>
  <si>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</si>
  <si>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</si>
  <si>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</si>
  <si>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Строительство дошкольного образовательного учреждения на 145 мест в п. Просторный</t>
  </si>
  <si>
    <t>Количество новых дошкольных мест, введенных в результате строительства зданий дошкольных образовательных учреждений, шт.</t>
  </si>
  <si>
    <t>Департамент капитального строительства, начальник департамента</t>
  </si>
  <si>
    <t>1.3</t>
  </si>
  <si>
    <t>Департамент капитального строительства, начальник департамента; департамент образования, начальник департамента</t>
  </si>
  <si>
    <t>1.4</t>
  </si>
  <si>
    <t>Разработка проектно-сметной документации на капитальный ремонт зданий общеобразовательных учреждений</t>
  </si>
  <si>
    <t>Разработка проектно-сметной документации на капитальный ремонт зданий дошкольных образовательных учреждений</t>
  </si>
  <si>
    <t>Разработка проектно-сметной документации на капитальный ремонт зданий учреждений дополнительного образования детей</t>
  </si>
  <si>
    <t>Капитальный ремонт зданий общеобразовательных учреждений</t>
  </si>
  <si>
    <t>Капитальный ремонт зданий дошкольных образовательных учреждений</t>
  </si>
  <si>
    <t>Капитальный ремонт зданий учреждений дополнительного образования детей</t>
  </si>
  <si>
    <t>1.4.1</t>
  </si>
  <si>
    <t>1.4.2</t>
  </si>
  <si>
    <t>1.4.3</t>
  </si>
  <si>
    <t>1.4.4</t>
  </si>
  <si>
    <t>1.4.5</t>
  </si>
  <si>
    <t>1.4.6</t>
  </si>
  <si>
    <t>Количество разработанных комплектов проектно-сметной документации на капитальный ремонт зданий образовательных учреждений, шт.</t>
  </si>
  <si>
    <t>Количество зданий образовательных учреждений, в которых будут проводиться работы по капитальному ремонту, шт.</t>
  </si>
  <si>
    <t>"Строительство, реконструкция, капитальный ремонт объектов образования" на 2015 - 2017 годы"</t>
  </si>
  <si>
    <t>ПОКАЗАТЕЛИ ЦЕЛИ, ЗАДАЧ, МЕРОПРИЯТИЙ ПОДПРОГРАММЫ 5</t>
  </si>
  <si>
    <t xml:space="preserve">Цель подпрограммы: создание условий для предоставления детям города Томска дошкольного и общего образования. </t>
  </si>
  <si>
    <t>Задача 1 подпрограммы: обеспечение 100% детей в возрасте от 3-х лет местами в дошкольных образовательных учреждениях.</t>
  </si>
  <si>
    <t>1.2.1</t>
  </si>
  <si>
    <t>Строительство дошкольного образовательного учреждения на 145 мест по ул. Архитектора Василия Болдырева, 6</t>
  </si>
  <si>
    <t>Строительство дошкольного образовательного учреждения на 145 мест по ул. Архитектора Василия Болдырева, 7</t>
  </si>
  <si>
    <t>Строительство дошкольного образовательного учреждения на 80 мест по пр. Комсомольскому, 71/2</t>
  </si>
  <si>
    <t>Строительство дошкольного образовательного учреждения на 200 мест по ул. А. Крячкова, 5 (1 очередь)</t>
  </si>
  <si>
    <t>Строительство дошкольного образовательного учреждения на 200 мест по ул. А. Крячкова, 5 (2 очередь)</t>
  </si>
  <si>
    <t>Строительство дошкольного образовательного учреждения на 220 мест по ул. Высоцкого, 8ж</t>
  </si>
  <si>
    <t>Задача 2 подпрограммы: обеспечение доступности общеобразовательных учреждений для жителей новых микрорайонов города Томска</t>
  </si>
  <si>
    <t>Количество ученических мест в построенных общеобразовательных учреждениях в новых микрорайонах, шт.</t>
  </si>
  <si>
    <t>Строительство общеобразовательного учреждения по ул. П. Федоровского</t>
  </si>
  <si>
    <t>Задача 3 подпрограммы: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</si>
  <si>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>Количество созданных дополнительных мест в общеобразовательных учреждениях, шт.</t>
  </si>
  <si>
    <t>Задача 4 подпрограммы: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</si>
  <si>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Количество учреждений, имеющих предписания  контрольных (надзорных) органов, вступившие в законную силу решений суда о проведении капитального ремонта, реконструкции зданий, шт.</t>
  </si>
  <si>
    <t>Строительство дошкольного образовательного учреждения на 145 мест по ул. Академика Сахарова, 46</t>
  </si>
  <si>
    <t>Обеспеченность детей в возрасте от 3-х до 7-ми лет местами в дошкольных образовательных учреждениях, от общего количества детей, находящихся в очереди на получение дошкольного образования, %</t>
  </si>
  <si>
    <t>Обеспеченность детей школьного возраста местами в общеобразовательных учреждениях, с условиями, позволяющими осуществить право несовершеннолетних граждан на образование с учетом их потребностей и возможностей, от общего количества детей школьного возраста, %</t>
  </si>
  <si>
    <t>1.4.7</t>
  </si>
  <si>
    <t>Реконструкция зданий общеобразовательных учреждений</t>
  </si>
  <si>
    <t>Площадь реконструированных объектов, кв.м.</t>
  </si>
  <si>
    <t>Площадь отремонтированных объектов, кв.м.</t>
  </si>
  <si>
    <t>1.1.10</t>
  </si>
  <si>
    <t>Капитальный ремонт кровель дошкольных образовательных учреждений</t>
  </si>
  <si>
    <t>Количество строящихся общеобразовательных учреждений в новых микрорайонах, шт.</t>
  </si>
  <si>
    <t>Количество дошкольных мест, сохраненных в результате проведения капитального ремонта кровель, шт.</t>
  </si>
  <si>
    <t>1.4.8</t>
  </si>
  <si>
    <t>Капитальный ремонт фасадов зданий общеобразовательных учреждений</t>
  </si>
  <si>
    <t>1.4.9</t>
  </si>
  <si>
    <t>2014 год</t>
  </si>
  <si>
    <t>1.1.11</t>
  </si>
  <si>
    <t>Департамент управления муниципальной собственностью, начальник департамента</t>
  </si>
  <si>
    <t>Бюджетные инвестиции на приобретение объектов недвижимого имущества в муниципальную собственность</t>
  </si>
  <si>
    <t>Количество приобретенных зданий дошкольных образовательных учреждений, шт.</t>
  </si>
  <si>
    <t>1.3.1</t>
  </si>
  <si>
    <t>Капитальный ремонт фасадов  зданий учреждений дополнительного образования детей</t>
  </si>
  <si>
    <t>Капитальный ремонт фасадов  зданий централизованных бухгалтерий</t>
  </si>
  <si>
    <t>Строительство дошкольного образовательного учреждения на 80 мест по ул. Косарева, 15</t>
  </si>
  <si>
    <t>Строительство дошкольного образовательного учреждения на 80 мест по адресу: ул. Первомайская, 161</t>
  </si>
  <si>
    <t>1.1.12</t>
  </si>
  <si>
    <t>1.2.2</t>
  </si>
  <si>
    <t>Строительство общеобразовательного учреждения на 1100 мест по ул. В. Высоцкого</t>
  </si>
  <si>
    <t>1.2.3</t>
  </si>
  <si>
    <t>Строительство общеобразовательного учреждения на 1100 мест по ул. Ивановского, 18</t>
  </si>
  <si>
    <t>1.2.4</t>
  </si>
  <si>
    <t>Строительство общеобразовательного учреждения на 1100 мест по ул. Дизайнеров, 4</t>
  </si>
  <si>
    <t>1.2.5</t>
  </si>
  <si>
    <t>Строительство общеобразовательного учреждения на 1100 мест по ул. А. Крячкова</t>
  </si>
  <si>
    <t>1.1.13</t>
  </si>
  <si>
    <t>Приобретение в муниципальную собственность проектно-сметной документации для строительства объектов дошкольного образования на 2014 г.</t>
  </si>
  <si>
    <t>Количество приобретенных комплектов проектно-сметной документации, шт.</t>
  </si>
  <si>
    <t>Приложение 1 к Подпрограмме 5 «Строительство, реконструкция, капитальный ремонт объектов образования» на 2015 – 2017 годы» муниципальной программы «Развитие образования» на 2015 - 2017 годы»</t>
  </si>
  <si>
    <t>Приложение 4 к постановлению администрации Города Томска от 22.05.2015 № 444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</si>
</sst>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20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60" zoomScalePageLayoutView="0" workbookViewId="0" topLeftCell="A1">
      <selection activeCell="G1" sqref="G1:K1"/>
    </sheetView>
  </sheetViews>
  <sheetFormatPr defaultColWidth="9.140625" defaultRowHeight="12.75"/>
  <cols>
    <col min="1" max="1" width="9.140625" style="15" customWidth="1"/>
    <col min="2" max="2" width="36.421875" style="16" customWidth="1"/>
    <col min="3" max="3" width="28.140625" style="16" customWidth="1"/>
    <col min="4" max="4" width="21.7109375" style="16" customWidth="1"/>
    <col min="5" max="16384" width="9.140625" style="16" customWidth="1"/>
  </cols>
  <sheetData>
    <row r="1" spans="7:11" ht="35.25" customHeight="1">
      <c r="G1" s="34" t="s">
        <v>98</v>
      </c>
      <c r="H1" s="34"/>
      <c r="I1" s="34"/>
      <c r="J1" s="34"/>
      <c r="K1" s="34"/>
    </row>
    <row r="3" spans="9:11" ht="111.75" customHeight="1">
      <c r="I3" s="29" t="s">
        <v>97</v>
      </c>
      <c r="J3" s="30"/>
      <c r="K3" s="30"/>
    </row>
    <row r="4" spans="1:11" ht="12.75">
      <c r="A4" s="35" t="s">
        <v>44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>
      <c r="A5" s="35" t="s">
        <v>43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7" spans="1:12" ht="49.5" customHeight="1">
      <c r="A7" s="26" t="s">
        <v>0</v>
      </c>
      <c r="B7" s="20" t="s">
        <v>1</v>
      </c>
      <c r="C7" s="20" t="s">
        <v>2</v>
      </c>
      <c r="D7" s="20" t="s">
        <v>3</v>
      </c>
      <c r="E7" s="20" t="s">
        <v>75</v>
      </c>
      <c r="F7" s="20" t="s">
        <v>4</v>
      </c>
      <c r="G7" s="20"/>
      <c r="H7" s="20"/>
      <c r="I7" s="20"/>
      <c r="J7" s="20"/>
      <c r="K7" s="20"/>
      <c r="L7" s="17"/>
    </row>
    <row r="8" spans="1:12" ht="12.75">
      <c r="A8" s="26"/>
      <c r="B8" s="20"/>
      <c r="C8" s="20"/>
      <c r="D8" s="20"/>
      <c r="E8" s="20"/>
      <c r="F8" s="20" t="s">
        <v>5</v>
      </c>
      <c r="G8" s="20"/>
      <c r="H8" s="20" t="s">
        <v>6</v>
      </c>
      <c r="I8" s="20"/>
      <c r="J8" s="20" t="s">
        <v>7</v>
      </c>
      <c r="K8" s="20"/>
      <c r="L8" s="17"/>
    </row>
    <row r="9" spans="1:12" ht="89.25">
      <c r="A9" s="26"/>
      <c r="B9" s="20"/>
      <c r="C9" s="20"/>
      <c r="D9" s="20"/>
      <c r="E9" s="20"/>
      <c r="F9" s="1" t="s">
        <v>8</v>
      </c>
      <c r="G9" s="1" t="s">
        <v>9</v>
      </c>
      <c r="H9" s="1" t="s">
        <v>8</v>
      </c>
      <c r="I9" s="1" t="s">
        <v>9</v>
      </c>
      <c r="J9" s="1" t="s">
        <v>8</v>
      </c>
      <c r="K9" s="1" t="s">
        <v>9</v>
      </c>
      <c r="L9" s="17"/>
    </row>
    <row r="10" spans="1:12" ht="12.75">
      <c r="A10" s="8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7"/>
    </row>
    <row r="11" spans="1:12" ht="102">
      <c r="A11" s="26">
        <v>1</v>
      </c>
      <c r="B11" s="27" t="s">
        <v>45</v>
      </c>
      <c r="C11" s="1" t="s">
        <v>62</v>
      </c>
      <c r="D11" s="1" t="s">
        <v>13</v>
      </c>
      <c r="E11" s="3">
        <v>93.4</v>
      </c>
      <c r="F11" s="2">
        <v>94</v>
      </c>
      <c r="G11" s="2">
        <v>94</v>
      </c>
      <c r="H11" s="2">
        <v>100</v>
      </c>
      <c r="I11" s="2">
        <v>84.06746031746032</v>
      </c>
      <c r="J11" s="2">
        <v>100</v>
      </c>
      <c r="K11" s="2">
        <v>84.06746031746032</v>
      </c>
      <c r="L11" s="17"/>
    </row>
    <row r="12" spans="1:12" ht="140.25">
      <c r="A12" s="26"/>
      <c r="B12" s="36"/>
      <c r="C12" s="1" t="s">
        <v>63</v>
      </c>
      <c r="D12" s="1" t="s">
        <v>14</v>
      </c>
      <c r="E12" s="2">
        <v>100</v>
      </c>
      <c r="F12" s="2">
        <v>100</v>
      </c>
      <c r="G12" s="2">
        <v>94.35440008702274</v>
      </c>
      <c r="H12" s="2">
        <v>100</v>
      </c>
      <c r="I12" s="2">
        <v>92.71645309707594</v>
      </c>
      <c r="J12" s="2">
        <v>100</v>
      </c>
      <c r="K12" s="2">
        <v>79.00070792503446</v>
      </c>
      <c r="L12" s="17"/>
    </row>
    <row r="13" spans="1:12" ht="51" customHeight="1">
      <c r="A13" s="8" t="s">
        <v>10</v>
      </c>
      <c r="B13" s="9" t="s">
        <v>46</v>
      </c>
      <c r="C13" s="31" t="s">
        <v>24</v>
      </c>
      <c r="D13" s="21" t="s">
        <v>25</v>
      </c>
      <c r="E13" s="1">
        <v>480</v>
      </c>
      <c r="F13" s="2">
        <f>SUM(F14:F23)</f>
        <v>1440</v>
      </c>
      <c r="G13" s="1">
        <f>SUM(G14:G23)</f>
        <v>240</v>
      </c>
      <c r="H13" s="1"/>
      <c r="I13" s="1"/>
      <c r="J13" s="1"/>
      <c r="K13" s="1"/>
      <c r="L13" s="17"/>
    </row>
    <row r="14" spans="1:12" ht="38.25">
      <c r="A14" s="8" t="s">
        <v>11</v>
      </c>
      <c r="B14" s="9" t="s">
        <v>61</v>
      </c>
      <c r="C14" s="32"/>
      <c r="D14" s="22"/>
      <c r="E14" s="7"/>
      <c r="F14" s="1">
        <v>145</v>
      </c>
      <c r="G14" s="7"/>
      <c r="H14" s="7"/>
      <c r="I14" s="7"/>
      <c r="J14" s="7"/>
      <c r="K14" s="7"/>
      <c r="L14" s="18"/>
    </row>
    <row r="15" spans="1:12" ht="38.25">
      <c r="A15" s="8" t="s">
        <v>15</v>
      </c>
      <c r="B15" s="9" t="s">
        <v>83</v>
      </c>
      <c r="C15" s="32"/>
      <c r="D15" s="22"/>
      <c r="E15" s="7"/>
      <c r="F15" s="1">
        <v>80</v>
      </c>
      <c r="G15" s="1">
        <v>80</v>
      </c>
      <c r="H15" s="7"/>
      <c r="I15" s="7"/>
      <c r="J15" s="7"/>
      <c r="K15" s="7"/>
      <c r="L15" s="18"/>
    </row>
    <row r="16" spans="1:12" ht="38.25">
      <c r="A16" s="8" t="s">
        <v>16</v>
      </c>
      <c r="B16" s="9" t="s">
        <v>48</v>
      </c>
      <c r="C16" s="32"/>
      <c r="D16" s="22"/>
      <c r="E16" s="7"/>
      <c r="F16" s="1">
        <v>145</v>
      </c>
      <c r="G16" s="7"/>
      <c r="H16" s="7"/>
      <c r="I16" s="7"/>
      <c r="J16" s="7"/>
      <c r="K16" s="7"/>
      <c r="L16" s="18"/>
    </row>
    <row r="17" spans="1:12" ht="38.25">
      <c r="A17" s="8" t="s">
        <v>17</v>
      </c>
      <c r="B17" s="9" t="s">
        <v>49</v>
      </c>
      <c r="C17" s="32"/>
      <c r="D17" s="22"/>
      <c r="E17" s="7"/>
      <c r="F17" s="1">
        <v>145</v>
      </c>
      <c r="G17" s="7"/>
      <c r="H17" s="7"/>
      <c r="I17" s="7"/>
      <c r="J17" s="7"/>
      <c r="K17" s="7"/>
      <c r="L17" s="18"/>
    </row>
    <row r="18" spans="1:12" ht="38.25">
      <c r="A18" s="8" t="s">
        <v>18</v>
      </c>
      <c r="B18" s="9" t="s">
        <v>23</v>
      </c>
      <c r="C18" s="32"/>
      <c r="D18" s="22"/>
      <c r="E18" s="7"/>
      <c r="F18" s="1">
        <v>145</v>
      </c>
      <c r="G18" s="7"/>
      <c r="H18" s="7"/>
      <c r="I18" s="7"/>
      <c r="J18" s="7"/>
      <c r="K18" s="7"/>
      <c r="L18" s="18"/>
    </row>
    <row r="19" spans="1:12" ht="38.25">
      <c r="A19" s="8" t="s">
        <v>19</v>
      </c>
      <c r="B19" s="9" t="s">
        <v>50</v>
      </c>
      <c r="C19" s="32"/>
      <c r="D19" s="22"/>
      <c r="E19" s="7"/>
      <c r="F19" s="1">
        <v>80</v>
      </c>
      <c r="G19" s="1">
        <v>80</v>
      </c>
      <c r="H19" s="7"/>
      <c r="I19" s="7"/>
      <c r="J19" s="7"/>
      <c r="K19" s="7"/>
      <c r="L19" s="18"/>
    </row>
    <row r="20" spans="1:12" ht="42" customHeight="1">
      <c r="A20" s="8" t="s">
        <v>20</v>
      </c>
      <c r="B20" s="9" t="s">
        <v>84</v>
      </c>
      <c r="C20" s="32"/>
      <c r="D20" s="22"/>
      <c r="E20" s="7"/>
      <c r="F20" s="1">
        <v>80</v>
      </c>
      <c r="G20" s="1">
        <v>80</v>
      </c>
      <c r="H20" s="7"/>
      <c r="I20" s="7"/>
      <c r="J20" s="7"/>
      <c r="K20" s="7"/>
      <c r="L20" s="18"/>
    </row>
    <row r="21" spans="1:12" ht="38.25">
      <c r="A21" s="8" t="s">
        <v>21</v>
      </c>
      <c r="B21" s="9" t="s">
        <v>51</v>
      </c>
      <c r="C21" s="32"/>
      <c r="D21" s="22"/>
      <c r="E21" s="7"/>
      <c r="F21" s="1">
        <v>200</v>
      </c>
      <c r="G21" s="7"/>
      <c r="H21" s="7"/>
      <c r="I21" s="7"/>
      <c r="J21" s="7"/>
      <c r="K21" s="7"/>
      <c r="L21" s="18"/>
    </row>
    <row r="22" spans="1:12" ht="38.25">
      <c r="A22" s="8" t="s">
        <v>22</v>
      </c>
      <c r="B22" s="9" t="s">
        <v>52</v>
      </c>
      <c r="C22" s="32"/>
      <c r="D22" s="22"/>
      <c r="E22" s="7"/>
      <c r="F22" s="1">
        <v>200</v>
      </c>
      <c r="G22" s="7"/>
      <c r="H22" s="7"/>
      <c r="I22" s="7"/>
      <c r="J22" s="7"/>
      <c r="K22" s="7"/>
      <c r="L22" s="18"/>
    </row>
    <row r="23" spans="1:12" ht="38.25">
      <c r="A23" s="8" t="s">
        <v>68</v>
      </c>
      <c r="B23" s="9" t="s">
        <v>53</v>
      </c>
      <c r="C23" s="33"/>
      <c r="D23" s="23"/>
      <c r="E23" s="7"/>
      <c r="F23" s="1">
        <v>220</v>
      </c>
      <c r="G23" s="7"/>
      <c r="H23" s="7"/>
      <c r="I23" s="7"/>
      <c r="J23" s="7"/>
      <c r="K23" s="7"/>
      <c r="L23" s="18"/>
    </row>
    <row r="24" spans="1:12" ht="51">
      <c r="A24" s="10" t="s">
        <v>76</v>
      </c>
      <c r="B24" s="9" t="s">
        <v>69</v>
      </c>
      <c r="C24" s="5" t="s">
        <v>71</v>
      </c>
      <c r="D24" s="6" t="s">
        <v>25</v>
      </c>
      <c r="E24" s="4">
        <v>0</v>
      </c>
      <c r="F24" s="13">
        <v>3130</v>
      </c>
      <c r="G24" s="4">
        <v>0</v>
      </c>
      <c r="H24" s="14"/>
      <c r="I24" s="14"/>
      <c r="J24" s="14"/>
      <c r="K24" s="14"/>
      <c r="L24" s="18"/>
    </row>
    <row r="25" spans="1:12" ht="51">
      <c r="A25" s="8" t="s">
        <v>85</v>
      </c>
      <c r="B25" s="11" t="s">
        <v>78</v>
      </c>
      <c r="C25" s="12" t="s">
        <v>79</v>
      </c>
      <c r="D25" s="1" t="s">
        <v>77</v>
      </c>
      <c r="E25" s="1">
        <v>0</v>
      </c>
      <c r="F25" s="1">
        <v>0</v>
      </c>
      <c r="G25" s="1">
        <v>0</v>
      </c>
      <c r="H25" s="1">
        <v>2</v>
      </c>
      <c r="I25" s="1">
        <v>2</v>
      </c>
      <c r="J25" s="1">
        <v>0</v>
      </c>
      <c r="K25" s="1">
        <v>0</v>
      </c>
      <c r="L25" s="18"/>
    </row>
    <row r="26" spans="1:12" ht="51">
      <c r="A26" s="8" t="s">
        <v>94</v>
      </c>
      <c r="B26" s="11" t="s">
        <v>95</v>
      </c>
      <c r="C26" s="12" t="s">
        <v>96</v>
      </c>
      <c r="D26" s="1" t="s">
        <v>25</v>
      </c>
      <c r="E26" s="1">
        <v>0</v>
      </c>
      <c r="F26" s="1">
        <v>12</v>
      </c>
      <c r="G26" s="1">
        <v>12</v>
      </c>
      <c r="H26" s="1">
        <v>0</v>
      </c>
      <c r="I26" s="1">
        <v>0</v>
      </c>
      <c r="J26" s="1">
        <v>0</v>
      </c>
      <c r="K26" s="1">
        <v>0</v>
      </c>
      <c r="L26" s="18"/>
    </row>
    <row r="27" spans="1:12" ht="63.75" customHeight="1">
      <c r="A27" s="24" t="s">
        <v>12</v>
      </c>
      <c r="B27" s="21" t="s">
        <v>54</v>
      </c>
      <c r="C27" s="1" t="s">
        <v>70</v>
      </c>
      <c r="D27" s="21" t="s">
        <v>25</v>
      </c>
      <c r="E27" s="1">
        <v>0</v>
      </c>
      <c r="F27" s="1">
        <v>1</v>
      </c>
      <c r="G27" s="1">
        <v>0</v>
      </c>
      <c r="H27" s="1">
        <v>3</v>
      </c>
      <c r="I27" s="1">
        <v>0</v>
      </c>
      <c r="J27" s="1">
        <v>5</v>
      </c>
      <c r="K27" s="1">
        <v>0</v>
      </c>
      <c r="L27" s="17"/>
    </row>
    <row r="28" spans="1:12" ht="63.75" customHeight="1">
      <c r="A28" s="25"/>
      <c r="B28" s="23"/>
      <c r="C28" s="31" t="s">
        <v>55</v>
      </c>
      <c r="D28" s="22"/>
      <c r="E28" s="4">
        <v>0</v>
      </c>
      <c r="F28" s="14"/>
      <c r="G28" s="14"/>
      <c r="H28" s="14"/>
      <c r="I28" s="14"/>
      <c r="J28" s="4">
        <f>J29+J30+J31+J32+J33</f>
        <v>5536</v>
      </c>
      <c r="K28" s="14">
        <v>0</v>
      </c>
      <c r="L28" s="17"/>
    </row>
    <row r="29" spans="1:12" ht="38.25" customHeight="1">
      <c r="A29" s="8" t="s">
        <v>47</v>
      </c>
      <c r="B29" s="11" t="s">
        <v>56</v>
      </c>
      <c r="C29" s="32"/>
      <c r="D29" s="22"/>
      <c r="E29" s="7"/>
      <c r="F29" s="7"/>
      <c r="G29" s="7"/>
      <c r="H29" s="7"/>
      <c r="I29" s="7"/>
      <c r="J29" s="1">
        <v>1136</v>
      </c>
      <c r="K29" s="7"/>
      <c r="L29" s="17"/>
    </row>
    <row r="30" spans="1:12" ht="38.25" customHeight="1">
      <c r="A30" s="10" t="s">
        <v>86</v>
      </c>
      <c r="B30" s="9" t="s">
        <v>87</v>
      </c>
      <c r="C30" s="32"/>
      <c r="D30" s="22"/>
      <c r="E30" s="19">
        <v>0</v>
      </c>
      <c r="F30" s="19"/>
      <c r="G30" s="19"/>
      <c r="H30" s="19"/>
      <c r="I30" s="19"/>
      <c r="J30" s="19">
        <v>1100</v>
      </c>
      <c r="K30" s="19">
        <v>0</v>
      </c>
      <c r="L30" s="17"/>
    </row>
    <row r="31" spans="1:12" ht="38.25" customHeight="1">
      <c r="A31" s="8" t="s">
        <v>88</v>
      </c>
      <c r="B31" s="9" t="s">
        <v>89</v>
      </c>
      <c r="C31" s="32"/>
      <c r="D31" s="22"/>
      <c r="E31" s="19">
        <v>0</v>
      </c>
      <c r="F31" s="19"/>
      <c r="G31" s="19"/>
      <c r="H31" s="19"/>
      <c r="I31" s="19"/>
      <c r="J31" s="19">
        <v>1100</v>
      </c>
      <c r="K31" s="19">
        <v>0</v>
      </c>
      <c r="L31" s="17"/>
    </row>
    <row r="32" spans="1:12" ht="38.25" customHeight="1">
      <c r="A32" s="10" t="s">
        <v>90</v>
      </c>
      <c r="B32" s="9" t="s">
        <v>91</v>
      </c>
      <c r="C32" s="32"/>
      <c r="D32" s="22"/>
      <c r="E32" s="19">
        <v>0</v>
      </c>
      <c r="F32" s="19"/>
      <c r="G32" s="19"/>
      <c r="H32" s="19"/>
      <c r="I32" s="19"/>
      <c r="J32" s="19">
        <v>1100</v>
      </c>
      <c r="K32" s="19">
        <v>0</v>
      </c>
      <c r="L32" s="17"/>
    </row>
    <row r="33" spans="1:12" ht="38.25" customHeight="1">
      <c r="A33" s="8" t="s">
        <v>92</v>
      </c>
      <c r="B33" s="11" t="s">
        <v>93</v>
      </c>
      <c r="C33" s="33"/>
      <c r="D33" s="23"/>
      <c r="E33" s="19">
        <v>0</v>
      </c>
      <c r="F33" s="19"/>
      <c r="G33" s="19"/>
      <c r="H33" s="19"/>
      <c r="I33" s="19"/>
      <c r="J33" s="19">
        <v>1100</v>
      </c>
      <c r="K33" s="19">
        <v>0</v>
      </c>
      <c r="L33" s="17"/>
    </row>
    <row r="34" spans="1:12" ht="76.5">
      <c r="A34" s="10" t="s">
        <v>26</v>
      </c>
      <c r="B34" s="4" t="s">
        <v>57</v>
      </c>
      <c r="C34" s="12" t="s">
        <v>58</v>
      </c>
      <c r="D34" s="1" t="s">
        <v>25</v>
      </c>
      <c r="E34" s="1">
        <v>0</v>
      </c>
      <c r="F34" s="1">
        <v>0</v>
      </c>
      <c r="G34" s="1">
        <v>0</v>
      </c>
      <c r="H34" s="1">
        <v>300</v>
      </c>
      <c r="I34" s="1">
        <v>300</v>
      </c>
      <c r="J34" s="1"/>
      <c r="K34" s="1"/>
      <c r="L34" s="17"/>
    </row>
    <row r="35" spans="1:12" ht="89.25">
      <c r="A35" s="10" t="s">
        <v>80</v>
      </c>
      <c r="B35" s="4" t="s">
        <v>65</v>
      </c>
      <c r="C35" s="1" t="s">
        <v>66</v>
      </c>
      <c r="D35" s="1" t="s">
        <v>27</v>
      </c>
      <c r="E35" s="3">
        <v>0</v>
      </c>
      <c r="F35" s="3">
        <v>1618.2</v>
      </c>
      <c r="G35" s="3">
        <v>1618.2</v>
      </c>
      <c r="H35" s="1"/>
      <c r="I35" s="1"/>
      <c r="J35" s="1"/>
      <c r="K35" s="1"/>
      <c r="L35" s="17"/>
    </row>
    <row r="36" spans="1:11" ht="102">
      <c r="A36" s="8" t="s">
        <v>28</v>
      </c>
      <c r="B36" s="1" t="s">
        <v>59</v>
      </c>
      <c r="C36" s="1" t="s">
        <v>60</v>
      </c>
      <c r="D36" s="1" t="s">
        <v>27</v>
      </c>
      <c r="E36" s="1">
        <v>86</v>
      </c>
      <c r="F36" s="1">
        <v>56</v>
      </c>
      <c r="G36" s="1">
        <v>86</v>
      </c>
      <c r="H36" s="1">
        <v>26</v>
      </c>
      <c r="I36" s="1">
        <v>86</v>
      </c>
      <c r="J36" s="1">
        <v>0</v>
      </c>
      <c r="K36" s="1">
        <v>86</v>
      </c>
    </row>
    <row r="37" spans="1:11" ht="63.75" customHeight="1">
      <c r="A37" s="8" t="s">
        <v>35</v>
      </c>
      <c r="B37" s="11" t="s">
        <v>29</v>
      </c>
      <c r="C37" s="21" t="s">
        <v>41</v>
      </c>
      <c r="D37" s="21" t="s">
        <v>25</v>
      </c>
      <c r="E37" s="1">
        <v>2</v>
      </c>
      <c r="F37" s="1">
        <v>3</v>
      </c>
      <c r="G37" s="1">
        <v>0</v>
      </c>
      <c r="H37" s="1">
        <v>3</v>
      </c>
      <c r="I37" s="1">
        <v>0</v>
      </c>
      <c r="J37" s="1">
        <v>3</v>
      </c>
      <c r="K37" s="1">
        <v>0</v>
      </c>
    </row>
    <row r="38" spans="1:11" ht="51">
      <c r="A38" s="8" t="s">
        <v>36</v>
      </c>
      <c r="B38" s="11" t="s">
        <v>30</v>
      </c>
      <c r="C38" s="22"/>
      <c r="D38" s="22"/>
      <c r="E38" s="1">
        <v>0</v>
      </c>
      <c r="F38" s="1">
        <v>3</v>
      </c>
      <c r="G38" s="1">
        <v>0</v>
      </c>
      <c r="H38" s="1">
        <v>3</v>
      </c>
      <c r="I38" s="1">
        <v>0</v>
      </c>
      <c r="J38" s="1">
        <v>4</v>
      </c>
      <c r="K38" s="1">
        <v>0</v>
      </c>
    </row>
    <row r="39" spans="1:11" ht="51">
      <c r="A39" s="8" t="s">
        <v>37</v>
      </c>
      <c r="B39" s="11" t="s">
        <v>31</v>
      </c>
      <c r="C39" s="23"/>
      <c r="D39" s="23"/>
      <c r="E39" s="1">
        <v>0</v>
      </c>
      <c r="F39" s="1">
        <v>2</v>
      </c>
      <c r="G39" s="1">
        <v>0</v>
      </c>
      <c r="H39" s="1">
        <v>2</v>
      </c>
      <c r="I39" s="1">
        <v>0</v>
      </c>
      <c r="J39" s="1">
        <v>2</v>
      </c>
      <c r="K39" s="1">
        <v>0</v>
      </c>
    </row>
    <row r="40" spans="1:11" ht="63.75" customHeight="1">
      <c r="A40" s="24" t="s">
        <v>38</v>
      </c>
      <c r="B40" s="27" t="s">
        <v>32</v>
      </c>
      <c r="C40" s="1" t="s">
        <v>42</v>
      </c>
      <c r="D40" s="21" t="s">
        <v>25</v>
      </c>
      <c r="E40" s="1">
        <v>2</v>
      </c>
      <c r="F40" s="1">
        <v>5</v>
      </c>
      <c r="G40" s="1">
        <v>0</v>
      </c>
      <c r="H40" s="1">
        <v>3</v>
      </c>
      <c r="I40" s="1">
        <v>0</v>
      </c>
      <c r="J40" s="1">
        <v>3</v>
      </c>
      <c r="K40" s="1">
        <v>0</v>
      </c>
    </row>
    <row r="41" spans="1:11" ht="25.5">
      <c r="A41" s="25"/>
      <c r="B41" s="28"/>
      <c r="C41" s="1" t="s">
        <v>67</v>
      </c>
      <c r="D41" s="22"/>
      <c r="E41" s="3">
        <v>3835</v>
      </c>
      <c r="F41" s="3">
        <v>17569.4</v>
      </c>
      <c r="G41" s="3">
        <v>3835</v>
      </c>
      <c r="H41" s="3">
        <v>11454.5</v>
      </c>
      <c r="I41" s="3">
        <v>0</v>
      </c>
      <c r="J41" s="3">
        <v>10553.9</v>
      </c>
      <c r="K41" s="3">
        <v>0</v>
      </c>
    </row>
    <row r="42" spans="1:11" ht="63.75">
      <c r="A42" s="24" t="s">
        <v>39</v>
      </c>
      <c r="B42" s="27" t="s">
        <v>33</v>
      </c>
      <c r="C42" s="1" t="s">
        <v>42</v>
      </c>
      <c r="D42" s="22"/>
      <c r="E42" s="1">
        <v>0</v>
      </c>
      <c r="F42" s="1">
        <v>0</v>
      </c>
      <c r="G42" s="1">
        <v>0</v>
      </c>
      <c r="H42" s="1">
        <v>3</v>
      </c>
      <c r="I42" s="1">
        <v>0</v>
      </c>
      <c r="J42" s="1">
        <v>3</v>
      </c>
      <c r="K42" s="1">
        <v>0</v>
      </c>
    </row>
    <row r="43" spans="1:11" ht="25.5">
      <c r="A43" s="25"/>
      <c r="B43" s="28"/>
      <c r="C43" s="1" t="s">
        <v>67</v>
      </c>
      <c r="D43" s="22"/>
      <c r="E43" s="3">
        <v>0</v>
      </c>
      <c r="F43" s="3">
        <v>0</v>
      </c>
      <c r="G43" s="3">
        <v>0</v>
      </c>
      <c r="H43" s="3">
        <v>2906.7</v>
      </c>
      <c r="I43" s="3">
        <v>0</v>
      </c>
      <c r="J43" s="3">
        <v>2611.3</v>
      </c>
      <c r="K43" s="3">
        <v>0</v>
      </c>
    </row>
    <row r="44" spans="1:11" ht="63.75">
      <c r="A44" s="24" t="s">
        <v>40</v>
      </c>
      <c r="B44" s="27" t="s">
        <v>34</v>
      </c>
      <c r="C44" s="1" t="s">
        <v>42</v>
      </c>
      <c r="D44" s="22"/>
      <c r="E44" s="1">
        <v>0</v>
      </c>
      <c r="F44" s="1">
        <v>0</v>
      </c>
      <c r="G44" s="1">
        <v>0</v>
      </c>
      <c r="H44" s="1">
        <v>2</v>
      </c>
      <c r="I44" s="1">
        <v>0</v>
      </c>
      <c r="J44" s="1">
        <v>2</v>
      </c>
      <c r="K44" s="1">
        <v>0</v>
      </c>
    </row>
    <row r="45" spans="1:11" ht="25.5">
      <c r="A45" s="25"/>
      <c r="B45" s="28"/>
      <c r="C45" s="1" t="s">
        <v>67</v>
      </c>
      <c r="D45" s="23"/>
      <c r="E45" s="3">
        <v>0</v>
      </c>
      <c r="F45" s="3">
        <v>0</v>
      </c>
      <c r="G45" s="3">
        <v>0</v>
      </c>
      <c r="H45" s="3">
        <v>1627.4</v>
      </c>
      <c r="I45" s="3">
        <v>0</v>
      </c>
      <c r="J45" s="3">
        <v>1089.9</v>
      </c>
      <c r="K45" s="3">
        <v>0</v>
      </c>
    </row>
    <row r="46" spans="1:11" ht="63.75">
      <c r="A46" s="8" t="s">
        <v>64</v>
      </c>
      <c r="B46" s="11" t="s">
        <v>73</v>
      </c>
      <c r="C46" s="1" t="s">
        <v>42</v>
      </c>
      <c r="D46" s="20" t="s">
        <v>25</v>
      </c>
      <c r="E46" s="1">
        <v>0</v>
      </c>
      <c r="F46" s="1">
        <v>2</v>
      </c>
      <c r="G46" s="1">
        <v>2</v>
      </c>
      <c r="H46" s="1">
        <v>0</v>
      </c>
      <c r="I46" s="1">
        <v>0</v>
      </c>
      <c r="J46" s="1">
        <v>0</v>
      </c>
      <c r="K46" s="1">
        <v>0</v>
      </c>
    </row>
    <row r="47" spans="1:11" ht="63.75">
      <c r="A47" s="8" t="s">
        <v>72</v>
      </c>
      <c r="B47" s="11" t="s">
        <v>81</v>
      </c>
      <c r="C47" s="1" t="s">
        <v>42</v>
      </c>
      <c r="D47" s="20"/>
      <c r="E47" s="1">
        <v>0</v>
      </c>
      <c r="F47" s="1">
        <v>2</v>
      </c>
      <c r="G47" s="1">
        <v>2</v>
      </c>
      <c r="H47" s="1">
        <v>0</v>
      </c>
      <c r="I47" s="1">
        <v>0</v>
      </c>
      <c r="J47" s="1">
        <v>0</v>
      </c>
      <c r="K47" s="1">
        <v>0</v>
      </c>
    </row>
    <row r="48" spans="1:11" ht="63.75">
      <c r="A48" s="8" t="s">
        <v>74</v>
      </c>
      <c r="B48" s="11" t="s">
        <v>82</v>
      </c>
      <c r="C48" s="1" t="s">
        <v>42</v>
      </c>
      <c r="D48" s="20"/>
      <c r="E48" s="1">
        <v>0</v>
      </c>
      <c r="F48" s="1">
        <v>1</v>
      </c>
      <c r="G48" s="1">
        <v>1</v>
      </c>
      <c r="H48" s="1">
        <v>0</v>
      </c>
      <c r="I48" s="1">
        <v>0</v>
      </c>
      <c r="J48" s="1">
        <v>0</v>
      </c>
      <c r="K48" s="1">
        <v>0</v>
      </c>
    </row>
  </sheetData>
  <sheetProtection/>
  <mergeCells count="31">
    <mergeCell ref="G1:K1"/>
    <mergeCell ref="A4:K4"/>
    <mergeCell ref="B11:B12"/>
    <mergeCell ref="A11:A12"/>
    <mergeCell ref="E7:E9"/>
    <mergeCell ref="A5:K5"/>
    <mergeCell ref="J8:K8"/>
    <mergeCell ref="D7:D9"/>
    <mergeCell ref="B44:B45"/>
    <mergeCell ref="C13:C23"/>
    <mergeCell ref="D13:D23"/>
    <mergeCell ref="C28:C33"/>
    <mergeCell ref="C37:C39"/>
    <mergeCell ref="D27:D33"/>
    <mergeCell ref="I3:K3"/>
    <mergeCell ref="B7:B9"/>
    <mergeCell ref="A27:A28"/>
    <mergeCell ref="B27:B28"/>
    <mergeCell ref="H8:I8"/>
    <mergeCell ref="F7:K7"/>
    <mergeCell ref="C7:C9"/>
    <mergeCell ref="F8:G8"/>
    <mergeCell ref="D46:D48"/>
    <mergeCell ref="D40:D45"/>
    <mergeCell ref="A40:A41"/>
    <mergeCell ref="A7:A9"/>
    <mergeCell ref="B40:B41"/>
    <mergeCell ref="A42:A43"/>
    <mergeCell ref="B42:B43"/>
    <mergeCell ref="A44:A45"/>
    <mergeCell ref="D37:D39"/>
  </mergeCells>
  <printOptions horizontalCentered="1"/>
  <pageMargins left="0.1968503937007874" right="0.1968503937007874" top="0.1968503937007874" bottom="0.1968503937007874" header="0.1968503937007874" footer="0.1968503937007874"/>
  <pageSetup fitToHeight="2" horizontalDpi="600" verticalDpi="600" orientation="portrait" paperSize="9" scale="61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2015-05-25T10:19:26Z</cp:lastPrinted>
  <dcterms:created xsi:type="dcterms:W3CDTF">1996-10-08T23:32:33Z</dcterms:created>
  <dcterms:modified xsi:type="dcterms:W3CDTF">2015-05-25T10:21:02Z</dcterms:modified>
  <cp:category/>
  <cp:version/>
  <cp:contentType/>
  <cp:contentStatus/>
</cp:coreProperties>
</file>