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74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<sst xmlns="http://schemas.openxmlformats.org/spreadsheetml/2006/main" count="893" uniqueCount="610">
  <si>
    <t>Недвижимое имущество</t>
  </si>
  <si>
    <t>№ п/п</t>
  </si>
  <si>
    <t>Инвентарный номер</t>
  </si>
  <si>
    <t>Наименование</t>
  </si>
  <si>
    <t>Реестровый номер</t>
  </si>
  <si>
    <t>Год застройки</t>
  </si>
  <si>
    <t>Тип строения</t>
  </si>
  <si>
    <t>Кол-во</t>
  </si>
  <si>
    <t xml:space="preserve"> Балансовая стоимость  </t>
  </si>
  <si>
    <t>ИТОГО</t>
  </si>
  <si>
    <t>Движимое имущество</t>
  </si>
  <si>
    <t>Дата поступления</t>
  </si>
  <si>
    <t xml:space="preserve"> Балансовая стоимость </t>
  </si>
  <si>
    <t>1. Особо ценное движимое имущество</t>
  </si>
  <si>
    <t>ИТОГО по подразделу 1</t>
  </si>
  <si>
    <t>2. Иное движимое имущество</t>
  </si>
  <si>
    <t>ИТОГО по подразделу 2</t>
  </si>
  <si>
    <t>ВСЕГО</t>
  </si>
  <si>
    <t>Стеллаж</t>
  </si>
  <si>
    <t>Стол производственный</t>
  </si>
  <si>
    <t>ШКАФ  ХОЛОДИЛЬНЫЙ  ПРЕМЬЕР 700М</t>
  </si>
  <si>
    <t>01.12.2003</t>
  </si>
  <si>
    <t>01.06.2004</t>
  </si>
  <si>
    <t>01.12.2004</t>
  </si>
  <si>
    <t>02.08.2010</t>
  </si>
  <si>
    <t>КОМПЬЮТЕР в комплекте</t>
  </si>
  <si>
    <t>Облучатель ОРБпБ-01</t>
  </si>
  <si>
    <t>АППАРАТ УВЧ-30</t>
  </si>
  <si>
    <t>ВАННА МОЕЧНАЯ_1</t>
  </si>
  <si>
    <t>ВАННА ЭМАЛИРОВАН</t>
  </si>
  <si>
    <t>ВАННА ЭМАЛИРОВАННАЯ</t>
  </si>
  <si>
    <t>Весы TB-S-60.2-A1</t>
  </si>
  <si>
    <t>ВЕСЫ НАПОЛЬНЫЕ_1</t>
  </si>
  <si>
    <t>Воздухоочиститель</t>
  </si>
  <si>
    <t>Газонокосилка ЗУБР бензиновая</t>
  </si>
  <si>
    <t>ГАРДЕРОБ ДЕТСКИЙ_1</t>
  </si>
  <si>
    <t>Детское игровое оборудование</t>
  </si>
  <si>
    <t>ДОСКА МАРКЕРНАЯ_1</t>
  </si>
  <si>
    <t>Дрель шуруповерт аккамуляторная</t>
  </si>
  <si>
    <t>Елка искуственная</t>
  </si>
  <si>
    <t>Защитные жалюзи</t>
  </si>
  <si>
    <t>ИНГОЛЯТОР ВУЛКАН-1-1 УЛЬТРОЗВУКОВОЙ</t>
  </si>
  <si>
    <t>Кабинка 2х секционная со скамьей</t>
  </si>
  <si>
    <t>Кабинка 3 секц.</t>
  </si>
  <si>
    <t>Кабинка 3-х секционная</t>
  </si>
  <si>
    <t>Кабинка 4-х секционная</t>
  </si>
  <si>
    <t>Кабинка 5-секц со скамейкой</t>
  </si>
  <si>
    <t>КАБИНКА 5-ТИ СЕКЦИОННАЯ</t>
  </si>
  <si>
    <t>Кабинки 5 секций</t>
  </si>
  <si>
    <t>КАРТОФЕЛЕЧИСТКА_1</t>
  </si>
  <si>
    <t>КОМПЬЮТЕР "SAMSUNG"</t>
  </si>
  <si>
    <t>КОМПЬЮТЕР ViewSonic</t>
  </si>
  <si>
    <t>Компьютер в сборе</t>
  </si>
  <si>
    <t>КОНСТРУКТОР  НАПОЛЬНЫЙ  МОДУЛЬНЫЙ</t>
  </si>
  <si>
    <t>КОТЕЛ ПИЩЕВAРОЧНЫЙ</t>
  </si>
  <si>
    <t>Кровать 3-х секц. с крышкой, выкатная</t>
  </si>
  <si>
    <t>КСЕРОКС WORKCentre</t>
  </si>
  <si>
    <t>Кукольный театр</t>
  </si>
  <si>
    <t>Кухня детская</t>
  </si>
  <si>
    <t>ЛАРЬ  МОРОЗИЛЬНЫЙ  БИРЮСА-200К</t>
  </si>
  <si>
    <t>ЛАРЬ МОРОЗИЛЬНАЯ БИРЮСА-260К</t>
  </si>
  <si>
    <t>ЛАРЬ МОРОЗИЛЬНАЯ МЛ-250</t>
  </si>
  <si>
    <t>МАШИНА СТИРАЛЬНАЯ</t>
  </si>
  <si>
    <t>МЕБЕЛЬ ДЕТСК-НАБОР</t>
  </si>
  <si>
    <t>МОНИТОР "SAMSUNG"</t>
  </si>
  <si>
    <t>МУЗЫКАЛЬНЫЙ ЦЕНТР_1</t>
  </si>
  <si>
    <t>Мультьмедиа проектор BenQ и экран Digis на штативе</t>
  </si>
  <si>
    <t>МФУ Canon i-SENSYS MF4410</t>
  </si>
  <si>
    <t>МФУ(принтер,сканер,копировальный)</t>
  </si>
  <si>
    <t>МЯСОРУБКА СТАЦИОНАРНАЯ</t>
  </si>
  <si>
    <t>Ноутбук Lenovo</t>
  </si>
  <si>
    <t>облучатель  рециркулятор ОРБпБ-01 исп,2</t>
  </si>
  <si>
    <t>ОБЛУЧАТЕЛЬ БАКТЕРИЦИДHЫЙ</t>
  </si>
  <si>
    <t>Облучатель рециркулятор бактерицидный</t>
  </si>
  <si>
    <t>Облучатель рециркулятор ОРБпБ-01 исп. 2 с/плат, с лампой</t>
  </si>
  <si>
    <t>Облучатель-рециркулятор ОРБпБ-01</t>
  </si>
  <si>
    <t>ОВОЩЕРЕЗКА - СЫРОТЕРКА</t>
  </si>
  <si>
    <t>ОРГТЕХНИКА "Panasonic" (ТЕЛЕФАКС)</t>
  </si>
  <si>
    <t>ПАЛАС_2</t>
  </si>
  <si>
    <t>Песочница</t>
  </si>
  <si>
    <t>ПИАНИНО_1</t>
  </si>
  <si>
    <t>ПЛАНТОГРАФ</t>
  </si>
  <si>
    <t>ПЛИТА ЭЛЕКТРИЧЕСКАЯ_1</t>
  </si>
  <si>
    <t>ПОЛКА  УГЛОВАЯ</t>
  </si>
  <si>
    <t>ПОЛКА Д/РАЗДЕЛОЧНЫХ ДОСОК</t>
  </si>
  <si>
    <t>Половое покрытие</t>
  </si>
  <si>
    <t>Пылесос "Scarlett"</t>
  </si>
  <si>
    <t>Секция_1</t>
  </si>
  <si>
    <t>СИНТЕЗАТОР</t>
  </si>
  <si>
    <t>СИСТЕМНЫЙ БЛОК "MiniTower"</t>
  </si>
  <si>
    <t>СТЕЛЛАЖ</t>
  </si>
  <si>
    <t>СТЕЛЛАЖ КУХОННЫЙ</t>
  </si>
  <si>
    <t>Стеллаж угловой</t>
  </si>
  <si>
    <t>СТЕЛЛАЖ_2</t>
  </si>
  <si>
    <t>СТЕНД "Уголок безопасности"</t>
  </si>
  <si>
    <t>СТЕНД "Умей действовать при пожаре"</t>
  </si>
  <si>
    <t>СТИРАЛЬНАЯ МАШИНА</t>
  </si>
  <si>
    <t>Стол демонстрационный</t>
  </si>
  <si>
    <t>Стол медицинский</t>
  </si>
  <si>
    <t>Стол- мойка</t>
  </si>
  <si>
    <t>Стол офисный</t>
  </si>
  <si>
    <t>Стол письменный</t>
  </si>
  <si>
    <t>СТОЛ ПРОИЗВОДСТВЕННЫЙ</t>
  </si>
  <si>
    <t>СТОЛ РАЗНЫЙ</t>
  </si>
  <si>
    <t>Стол -тумба</t>
  </si>
  <si>
    <t>СТОЛ УЧИТЕЛЯ</t>
  </si>
  <si>
    <t>Стол-тумба</t>
  </si>
  <si>
    <t>ТЕЛЕФОН-ФАКС  PANASONIC  КХ- FC 228RUT</t>
  </si>
  <si>
    <t>Теневой навес</t>
  </si>
  <si>
    <t>Термопреобразователь температуры Pt-500</t>
  </si>
  <si>
    <t>Холодильник Индезит</t>
  </si>
  <si>
    <t>Холодильник"Бирюса"</t>
  </si>
  <si>
    <t>ЦЕНТРИФУГА_1</t>
  </si>
  <si>
    <t>ШКАФ.</t>
  </si>
  <si>
    <t>ШКАФ БЕЛЬЕВОЙ_1</t>
  </si>
  <si>
    <t>ШКАФ Д/БУМАГ</t>
  </si>
  <si>
    <t>ШКАФ Д/ДОКУМЕНТОВ_2</t>
  </si>
  <si>
    <t>ШКАФ ДЕТСКИЙ</t>
  </si>
  <si>
    <t>ШКАФ Д/УЧЕБНЫХ ПОСОБИЙ_1</t>
  </si>
  <si>
    <t>ШКАФ КНИЖНЫЙ</t>
  </si>
  <si>
    <t>Шкаф книжный</t>
  </si>
  <si>
    <t>Шкаф кухонный</t>
  </si>
  <si>
    <t>ШКАФ ПЛАТЕЛЬНЫЙ_1</t>
  </si>
  <si>
    <t>ШКАФ РАЗНЫЕ_1</t>
  </si>
  <si>
    <t>ШКАФ ХОЛОДИЛЬНЫЙ  "ПРЕМЬЕР"</t>
  </si>
  <si>
    <t>ШКАФ 4-Х СЕКЦИОННЫЙ</t>
  </si>
  <si>
    <t>ЭЛЕКТРО-КИПЯТИЛЬНИК</t>
  </si>
  <si>
    <t>ЭЛЕКТРОПЛИТА ПЭ-0,48ШП</t>
  </si>
  <si>
    <t>ЭЛЕКТРОСКОВОРОДА СЭСМ-02</t>
  </si>
  <si>
    <t>ЭЛ.КОСА</t>
  </si>
  <si>
    <t>07-0000-0000168011-0000</t>
  </si>
  <si>
    <t>07-0000-0000170391-0000</t>
  </si>
  <si>
    <t>07-0000-0000170390-0000</t>
  </si>
  <si>
    <t>07-0000-0000196279-0000</t>
  </si>
  <si>
    <t>07-0000-0000171684-0000</t>
  </si>
  <si>
    <t>07-0000-0000171683-0000</t>
  </si>
  <si>
    <t>07-0000-0000293955-0000</t>
  </si>
  <si>
    <t>07-0000-0000171646-0000</t>
  </si>
  <si>
    <t>07-0000-0000171647-0000</t>
  </si>
  <si>
    <t>07-0000-0000171649-0000</t>
  </si>
  <si>
    <t>07-0000-0000171650-0000</t>
  </si>
  <si>
    <t>07-0000-0000171651-0000</t>
  </si>
  <si>
    <t>07-0000-0000171645-0000</t>
  </si>
  <si>
    <t>07-0000-0000171648-0000</t>
  </si>
  <si>
    <t>07-0000-0000293956-0000</t>
  </si>
  <si>
    <t>07-0000-0000197252-0000</t>
  </si>
  <si>
    <t>07-0000-0000318757-0000</t>
  </si>
  <si>
    <t>07-0000-0000168346-0000</t>
  </si>
  <si>
    <t>07-0000-0000238240-0000</t>
  </si>
  <si>
    <t>07-0000-0000238239-0000</t>
  </si>
  <si>
    <t>07-0000-0000238241-0000</t>
  </si>
  <si>
    <t>07-0000-0000238242-0000</t>
  </si>
  <si>
    <t>07-0000-0000238243-0000</t>
  </si>
  <si>
    <t>07-0000-0000238244-0000</t>
  </si>
  <si>
    <t>07-0000-0000162894-0000</t>
  </si>
  <si>
    <t>07-0000-0000162893-0000</t>
  </si>
  <si>
    <t>07-0000-0000167578-0000</t>
  </si>
  <si>
    <t>07-0000-0000167889-0000</t>
  </si>
  <si>
    <t>07-0000-0000167667-0000</t>
  </si>
  <si>
    <t>07-0000-0000304684-0000</t>
  </si>
  <si>
    <t>07-0000-0000171628-0000</t>
  </si>
  <si>
    <t>07-0000-0000171629-0000</t>
  </si>
  <si>
    <t>07-0000-0000171630-0000</t>
  </si>
  <si>
    <t>07-0000-0000171631-0000</t>
  </si>
  <si>
    <t>07-0000-0000171627-0000</t>
  </si>
  <si>
    <t>07-0000-0000171632-0000</t>
  </si>
  <si>
    <t>07-0000-0000171626-0000</t>
  </si>
  <si>
    <t>07-0000-0000171625-0000</t>
  </si>
  <si>
    <t>07-0000-0000197330-0000</t>
  </si>
  <si>
    <t>07-0000-0000167475-0000</t>
  </si>
  <si>
    <t>07-0000-0000238246-0000</t>
  </si>
  <si>
    <t>07-0000-0000238245-0000</t>
  </si>
  <si>
    <t>07-0000-0000238247-0000</t>
  </si>
  <si>
    <t>07-0000-0000238248-0000</t>
  </si>
  <si>
    <t>07-0000-0000238249-0000</t>
  </si>
  <si>
    <t>07-0000-0000238250-0000</t>
  </si>
  <si>
    <t>07-0000-0000238251-0000</t>
  </si>
  <si>
    <t>07-0000-0000238252-0000</t>
  </si>
  <si>
    <t>07-0000-0000238253-0000</t>
  </si>
  <si>
    <t>07-0000-0000238254-0000</t>
  </si>
  <si>
    <t>07-0000-0000238255-0000</t>
  </si>
  <si>
    <t>07-0000-0000238258-0000</t>
  </si>
  <si>
    <t>07-0000-0000238257-0000</t>
  </si>
  <si>
    <t>07-0000-0000238256-0000</t>
  </si>
  <si>
    <t>07-0000-0000167174-0000</t>
  </si>
  <si>
    <t>07-0000-0000196858-0000</t>
  </si>
  <si>
    <t>07-0000-0000168594-0000</t>
  </si>
  <si>
    <t>07-0000-0000167112-0000</t>
  </si>
  <si>
    <t>07-0000-0000167260-0000</t>
  </si>
  <si>
    <t>07-0000-0000168262-0000</t>
  </si>
  <si>
    <t>07-0000-0000167848-0000</t>
  </si>
  <si>
    <t>07-0000-0000171614-0000</t>
  </si>
  <si>
    <t>07-0000-0000167816-0000</t>
  </si>
  <si>
    <t>07-0000-0000167912-0000</t>
  </si>
  <si>
    <t>07-0000-0000304685-0000</t>
  </si>
  <si>
    <t>07-0000-0000277826-0000</t>
  </si>
  <si>
    <t>07-0000-0000304683-0000</t>
  </si>
  <si>
    <t>07-0000-0000168264-0000</t>
  </si>
  <si>
    <t>07-0000-0000304682-0000</t>
  </si>
  <si>
    <t>07-0000-0000269476-0000</t>
  </si>
  <si>
    <t>07-0000-0000171679-0000</t>
  </si>
  <si>
    <t>07-0000-0000171680-0000</t>
  </si>
  <si>
    <t>07-0000-0000192174-0000</t>
  </si>
  <si>
    <t>07-0000-0000192175-0000</t>
  </si>
  <si>
    <t>07-0000-0000197161-0000</t>
  </si>
  <si>
    <t>07-0000-0000192173-0000</t>
  </si>
  <si>
    <t>07-0000-0000261326-0000</t>
  </si>
  <si>
    <t>07-0000-0000168269-0000</t>
  </si>
  <si>
    <t>07-0000-0000167315-0000</t>
  </si>
  <si>
    <t>07-0000-0000171438-0000</t>
  </si>
  <si>
    <t>07-0000-0000171439-0000</t>
  </si>
  <si>
    <t>07-0000-0000242453-0000</t>
  </si>
  <si>
    <t>07-0000-0000242454-0000</t>
  </si>
  <si>
    <t>07-0000-0000165747-0000</t>
  </si>
  <si>
    <t>07-0000-0000168263-0000</t>
  </si>
  <si>
    <t>07-0000-0000197514-0000</t>
  </si>
  <si>
    <t>07-0000-0000170022-0000</t>
  </si>
  <si>
    <t>07-0000-0000197061-0000</t>
  </si>
  <si>
    <t>07-0000-0000238261-0000</t>
  </si>
  <si>
    <t>07-0000-0000171678-0000</t>
  </si>
  <si>
    <t>07-0000-0000171677-0000</t>
  </si>
  <si>
    <t>07-0000-0000167815-0000</t>
  </si>
  <si>
    <t>07-0000-0000171459-0000</t>
  </si>
  <si>
    <t>07-0000-0000171458-0000</t>
  </si>
  <si>
    <t>07-0000-0000171457-0000</t>
  </si>
  <si>
    <t>07-0000-0000168589-0000</t>
  </si>
  <si>
    <t>07-0000-0000238264-0000</t>
  </si>
  <si>
    <t>07-0000-0000238263-0000</t>
  </si>
  <si>
    <t>07-0000-0000238262-0000</t>
  </si>
  <si>
    <t>07-0000-0000170431-0000</t>
  </si>
  <si>
    <t>07-0000-0000168425-0000</t>
  </si>
  <si>
    <t>07-0000-0000171480-0000</t>
  </si>
  <si>
    <t>07-0000-0000171479-0000</t>
  </si>
  <si>
    <t>07-0000-0000172346-0000</t>
  </si>
  <si>
    <t>07-0000-0000171674-0000</t>
  </si>
  <si>
    <t>07-0000-0000171673-0000</t>
  </si>
  <si>
    <t>07-0000-0000197054-0000</t>
  </si>
  <si>
    <t>07-0000-0000238238-0000</t>
  </si>
  <si>
    <t>07-0000-0000304686-0000</t>
  </si>
  <si>
    <t>07-0000-0000197511-0000</t>
  </si>
  <si>
    <t>07-0000-0000197380-0000</t>
  </si>
  <si>
    <t>07-0000-0000197379-0000</t>
  </si>
  <si>
    <t>07-0000-0000171672-0000</t>
  </si>
  <si>
    <t>07-0000-0000171671-0000</t>
  </si>
  <si>
    <t>07-0000-0000238260-0000</t>
  </si>
  <si>
    <t>07-0000-0000171662-0000</t>
  </si>
  <si>
    <t>07-0000-0000238259-0000</t>
  </si>
  <si>
    <t>07-0000-0000171661-0000</t>
  </si>
  <si>
    <t>07-0000-0000171664-0000</t>
  </si>
  <si>
    <t>07-0000-0000171663-0000</t>
  </si>
  <si>
    <t>07-0000-0000167900-0000</t>
  </si>
  <si>
    <t>07-0000-0000170023-0000</t>
  </si>
  <si>
    <t>07-0000-0000268394-0000</t>
  </si>
  <si>
    <t>07-0000-0000196280-0000</t>
  </si>
  <si>
    <t>07-0000-0000167189-0000</t>
  </si>
  <si>
    <t>07-0000-0000167073-0000</t>
  </si>
  <si>
    <t>07-0000-0000167747-0000</t>
  </si>
  <si>
    <t>07-0000-0000171449-0000</t>
  </si>
  <si>
    <t>07-0000-0000171452-0000</t>
  </si>
  <si>
    <t>07-0000-0000171448-0000</t>
  </si>
  <si>
    <t>07-0000-0000171450-0000</t>
  </si>
  <si>
    <t>07-0000-0000171451-0000</t>
  </si>
  <si>
    <t>07-0000-0000170383-0000</t>
  </si>
  <si>
    <t>07-0000-0000171460-0000</t>
  </si>
  <si>
    <t>07-0000-0000171461-0000</t>
  </si>
  <si>
    <t>07-0000-0000171690-0000</t>
  </si>
  <si>
    <t>07-0000-0000171688-0000</t>
  </si>
  <si>
    <t>07-0000-0000171689-0000</t>
  </si>
  <si>
    <t>07-0000-0000171453-0000</t>
  </si>
  <si>
    <t>07-0000-0000171454-0000</t>
  </si>
  <si>
    <t>07-0000-0000171696-0000</t>
  </si>
  <si>
    <t>07-0000-0000171691-0000</t>
  </si>
  <si>
    <t>07-0000-0000171682-0000</t>
  </si>
  <si>
    <t>07-0000-0000197442-0000</t>
  </si>
  <si>
    <t>07-0000-0000197022-0000</t>
  </si>
  <si>
    <t>07-0000-0000196926-0000</t>
  </si>
  <si>
    <t>07-0000-0000168550-0000</t>
  </si>
  <si>
    <t>07-0000-0000168549-0000</t>
  </si>
  <si>
    <t>07-0000-0000171660-0000</t>
  </si>
  <si>
    <t>07-0000-0000171659-0000</t>
  </si>
  <si>
    <t>07-0000-0000171687-0000</t>
  </si>
  <si>
    <t>07-0000-0000171685-0000</t>
  </si>
  <si>
    <t>07-0000-0000171686-0000</t>
  </si>
  <si>
    <t>07-0000-0000167981-0000</t>
  </si>
  <si>
    <t>07-0000-0000168035-0000</t>
  </si>
  <si>
    <t>07-0000-0000167952-0000</t>
  </si>
  <si>
    <t>30.12.2005</t>
  </si>
  <si>
    <t>16.06.2008</t>
  </si>
  <si>
    <t>31.12.2002</t>
  </si>
  <si>
    <t>04.08.2009</t>
  </si>
  <si>
    <t>30.11.2005</t>
  </si>
  <si>
    <t>30.08.2010</t>
  </si>
  <si>
    <t>25.09.2012</t>
  </si>
  <si>
    <t>22.05.2006</t>
  </si>
  <si>
    <t>02.02.2015</t>
  </si>
  <si>
    <t>02.11.2005</t>
  </si>
  <si>
    <t>26.09.2012</t>
  </si>
  <si>
    <t>17.06.2013</t>
  </si>
  <si>
    <t>22.10.2014</t>
  </si>
  <si>
    <t>26.12.2013</t>
  </si>
  <si>
    <t>02.04.2013</t>
  </si>
  <si>
    <t>01.12.1986</t>
  </si>
  <si>
    <t>01.01.2004</t>
  </si>
  <si>
    <t>12.12.2012</t>
  </si>
  <si>
    <t>28.12.2007</t>
  </si>
  <si>
    <t>01.12.1985</t>
  </si>
  <si>
    <t>20.08.2010</t>
  </si>
  <si>
    <t>18.04.2007</t>
  </si>
  <si>
    <t>18.08.2006</t>
  </si>
  <si>
    <t>01.09.2003</t>
  </si>
  <si>
    <t>01.10.2004</t>
  </si>
  <si>
    <t>26.12.2006</t>
  </si>
  <si>
    <t>20.12.2012</t>
  </si>
  <si>
    <t>30.09.2011</t>
  </si>
  <si>
    <t>21.09.2011</t>
  </si>
  <si>
    <t>09.10.2009</t>
  </si>
  <si>
    <t>24.11.2010</t>
  </si>
  <si>
    <t>04.12.2009</t>
  </si>
  <si>
    <t>01.02.2011</t>
  </si>
  <si>
    <t>24.07.2006</t>
  </si>
  <si>
    <t>24.12.2007</t>
  </si>
  <si>
    <t>11.11.2010</t>
  </si>
  <si>
    <t>01.12.1969</t>
  </si>
  <si>
    <t>16.11.2005</t>
  </si>
  <si>
    <t>18.04.2008</t>
  </si>
  <si>
    <t>01.08.2010</t>
  </si>
  <si>
    <t>31.03.2014</t>
  </si>
  <si>
    <t>29.12.2006</t>
  </si>
  <si>
    <t>09.02.2006</t>
  </si>
  <si>
    <t>28.08.2014</t>
  </si>
  <si>
    <t>30.07.2009</t>
  </si>
  <si>
    <t>13.09.2010</t>
  </si>
  <si>
    <t>19.12.2012</t>
  </si>
  <si>
    <t>21.10.2005</t>
  </si>
  <si>
    <t>01.04.2008</t>
  </si>
  <si>
    <t>01.06.2011</t>
  </si>
  <si>
    <t>22.09.2009</t>
  </si>
  <si>
    <t>01.12.1987</t>
  </si>
  <si>
    <t>16.08.2006</t>
  </si>
  <si>
    <t>22.08.2006</t>
  </si>
  <si>
    <t>18.07.2008</t>
  </si>
  <si>
    <t>11.12.2005</t>
  </si>
  <si>
    <t>27.11.2006</t>
  </si>
  <si>
    <t>27.11.2007</t>
  </si>
  <si>
    <t>28.02.2006</t>
  </si>
  <si>
    <t>02.04.2006</t>
  </si>
  <si>
    <t>19.12.2007</t>
  </si>
  <si>
    <t>13.12.2007</t>
  </si>
  <si>
    <t>01.12.2002</t>
  </si>
  <si>
    <t>01.10.2003</t>
  </si>
  <si>
    <t>01.11.2002</t>
  </si>
  <si>
    <t xml:space="preserve"> ВЕСЫ</t>
  </si>
  <si>
    <t>Весы электронные напольные с выносным пультом управления</t>
  </si>
  <si>
    <t>ГОРКА</t>
  </si>
  <si>
    <t>Карусель 6-ти местная</t>
  </si>
  <si>
    <t>Качалка</t>
  </si>
  <si>
    <t>Музыкальный Центр LG DM</t>
  </si>
  <si>
    <t>НОУТБУК Lenovo IdeaPad В590 15,6"</t>
  </si>
  <si>
    <t>Пылесос  LG</t>
  </si>
  <si>
    <t>Пылесос моющий</t>
  </si>
  <si>
    <t>СТЕНД</t>
  </si>
  <si>
    <t>стенд</t>
  </si>
  <si>
    <t>ХОЛОДИЛЬНИК</t>
  </si>
  <si>
    <t>07-0000-0000310638-0000</t>
  </si>
  <si>
    <t>07-0000-0000355937-0000</t>
  </si>
  <si>
    <t>07-0000-0000310639-0000</t>
  </si>
  <si>
    <t>25.04.2014</t>
  </si>
  <si>
    <t>07.02.2013</t>
  </si>
  <si>
    <t>24.06.2014</t>
  </si>
  <si>
    <t>06.02.2014</t>
  </si>
  <si>
    <t>22.10.2013</t>
  </si>
  <si>
    <t>25.11.2014</t>
  </si>
  <si>
    <t>31.07.2014</t>
  </si>
  <si>
    <t>28.02.2013</t>
  </si>
  <si>
    <t>ЗДАНИЕ КИРПИЧНОЕ 2-Х ЭТАЖНОЕ</t>
  </si>
  <si>
    <t>Земельный участок</t>
  </si>
  <si>
    <t>ОВОЩЕХРАНИЛИЩЕ</t>
  </si>
  <si>
    <t>3</t>
  </si>
  <si>
    <t>2</t>
  </si>
  <si>
    <t>01.08.1968</t>
  </si>
  <si>
    <t>31.12.2014</t>
  </si>
  <si>
    <t>1735,9</t>
  </si>
  <si>
    <t>169,4</t>
  </si>
  <si>
    <t>8255,80</t>
  </si>
  <si>
    <t>не жилое</t>
  </si>
  <si>
    <t>Площадь, кв.м</t>
  </si>
  <si>
    <t>Приложение № 2</t>
  </si>
  <si>
    <t>к постановлению администрации Города Томска</t>
  </si>
  <si>
    <t>001-д/с33-1101020001</t>
  </si>
  <si>
    <t>008-33-4103110001</t>
  </si>
  <si>
    <t>001-д/с33-1101020002</t>
  </si>
  <si>
    <t>007-д/с33-2101040001</t>
  </si>
  <si>
    <t>003-д/с33-2101060001</t>
  </si>
  <si>
    <t>003-д/с33-2101060002</t>
  </si>
  <si>
    <t>003-д/с33-1101060003</t>
  </si>
  <si>
    <t>003-д/с33-1101060004</t>
  </si>
  <si>
    <t>006-д/с33-2101040033</t>
  </si>
  <si>
    <t>003-д/с33-2101060005</t>
  </si>
  <si>
    <t>003-д/с33-1101060061</t>
  </si>
  <si>
    <t>003-д/с33-1101060060</t>
  </si>
  <si>
    <t>008-33-4101240048</t>
  </si>
  <si>
    <t>003-д/с33-2101060011</t>
  </si>
  <si>
    <t>003-д/с33-2101060008</t>
  </si>
  <si>
    <t>003-д/с33-2101060009</t>
  </si>
  <si>
    <t>003-д/с33-2101060010</t>
  </si>
  <si>
    <t>003-д/с33-2101060006</t>
  </si>
  <si>
    <t>003-д/с33-2101060012</t>
  </si>
  <si>
    <t>003-д/с33-2101060007</t>
  </si>
  <si>
    <t>008-33-4101280013</t>
  </si>
  <si>
    <t>003-д/с33-2101060016</t>
  </si>
  <si>
    <t>008-33-4101240047</t>
  </si>
  <si>
    <t>003-д/с33-1101060062</t>
  </si>
  <si>
    <t>003-33-4101260121</t>
  </si>
  <si>
    <t>007-д/с33-1101040002</t>
  </si>
  <si>
    <t>003-33-410126055</t>
  </si>
  <si>
    <t>003-33-410126049</t>
  </si>
  <si>
    <t>003-33-4101260127</t>
  </si>
  <si>
    <t>003-33-4101260128</t>
  </si>
  <si>
    <t>003-33-4101260124</t>
  </si>
  <si>
    <t>003-33-4101260122</t>
  </si>
  <si>
    <t>003-33-4101260126</t>
  </si>
  <si>
    <t>003-33-4101260123</t>
  </si>
  <si>
    <t>003-33-4101260125</t>
  </si>
  <si>
    <t>003-д/с 33-1101060100</t>
  </si>
  <si>
    <t>003-д/с 33-1101060096</t>
  </si>
  <si>
    <t>003-д/с 33-1101060098</t>
  </si>
  <si>
    <t>003-д/с 33-1101060097</t>
  </si>
  <si>
    <t>003-д/с 33-1101060099</t>
  </si>
  <si>
    <t>003-д/с 33-1101060095</t>
  </si>
  <si>
    <t>003-33-4101260131</t>
  </si>
  <si>
    <t>003-33-4101260133</t>
  </si>
  <si>
    <t>003-33-4101260132</t>
  </si>
  <si>
    <t>003-33-4101260130</t>
  </si>
  <si>
    <t>003-33-4101260134</t>
  </si>
  <si>
    <t>003-33-4101260129</t>
  </si>
  <si>
    <t>003-33-410126054</t>
  </si>
  <si>
    <t>003-33-410126051</t>
  </si>
  <si>
    <t>003-33-410126052</t>
  </si>
  <si>
    <t>003-33-410126053</t>
  </si>
  <si>
    <t>003-33-4101260119</t>
  </si>
  <si>
    <t>003-33-4101260118</t>
  </si>
  <si>
    <t>003-33-410126050</t>
  </si>
  <si>
    <t>008-д/с33-1101040003</t>
  </si>
  <si>
    <t>006-д/с33-1101040004</t>
  </si>
  <si>
    <t>006-д/с33-3101040005</t>
  </si>
  <si>
    <t>006-33-4101240050</t>
  </si>
  <si>
    <t>003-д/с33-3101060019</t>
  </si>
  <si>
    <t>003-д/с33-3101060023</t>
  </si>
  <si>
    <t>003-д/с33-3101060018</t>
  </si>
  <si>
    <t>003-д/с33-3101060024</t>
  </si>
  <si>
    <t>003-д/с33-3101060022</t>
  </si>
  <si>
    <t>003-д/с33-3101060017</t>
  </si>
  <si>
    <t>003-д/с33-3101060020</t>
  </si>
  <si>
    <t>003-д/с33-3101060021</t>
  </si>
  <si>
    <t>003-д/с33-1101060063</t>
  </si>
  <si>
    <t>008-д/с33-1101040006</t>
  </si>
  <si>
    <t>003-д/с 33-1101060105</t>
  </si>
  <si>
    <t>003-д/с 33-1101060108</t>
  </si>
  <si>
    <t>003-д/с 33-1101060110</t>
  </si>
  <si>
    <t>003-д/с 33-1101060114</t>
  </si>
  <si>
    <t>003-д/с 33-1101060113</t>
  </si>
  <si>
    <t>003-д/с 33-1101060112</t>
  </si>
  <si>
    <t>003-д/с 33-1101060111</t>
  </si>
  <si>
    <t>003-д/с 33-1101060101</t>
  </si>
  <si>
    <t>003-д/с 33-1101060102</t>
  </si>
  <si>
    <t>003-д/с 33-1101060103</t>
  </si>
  <si>
    <t>003-д/с 33-1101060104</t>
  </si>
  <si>
    <t>003-д/с 33-1101060107</t>
  </si>
  <si>
    <t>003-д/с 33-1101060106</t>
  </si>
  <si>
    <t>003-д/с 33-1101060109</t>
  </si>
  <si>
    <t>008-д/с33-1101040007</t>
  </si>
  <si>
    <t>003-д/с33-1101060064</t>
  </si>
  <si>
    <t>003-д/с33-1101060065</t>
  </si>
  <si>
    <t>008-д/с33-1101040008</t>
  </si>
  <si>
    <t>008-д/с33-2101040009</t>
  </si>
  <si>
    <t>008-д/с33-1101040010</t>
  </si>
  <si>
    <t>008-д/с33-1101040011</t>
  </si>
  <si>
    <t>003-33-4101260120</t>
  </si>
  <si>
    <t>006-д/с33-1101040012</t>
  </si>
  <si>
    <t>008-д/с33-3101040013</t>
  </si>
  <si>
    <t>008-33-4101240052</t>
  </si>
  <si>
    <t>008- д/с33-1101240046</t>
  </si>
  <si>
    <t>006-33-4101240051</t>
  </si>
  <si>
    <t>008-д/с33-1101040014</t>
  </si>
  <si>
    <t>006-33-4101240049</t>
  </si>
  <si>
    <t>007-д/с 33-1101240045</t>
  </si>
  <si>
    <t>008-д/с33-1101040043</t>
  </si>
  <si>
    <t>008-д/с 33-1101040042</t>
  </si>
  <si>
    <t>007д/с33-2101040037</t>
  </si>
  <si>
    <t>007д/с33-2101040036</t>
  </si>
  <si>
    <t>007-д/с33-1101060116</t>
  </si>
  <si>
    <t>007-д/с33-1101040038</t>
  </si>
  <si>
    <t>008-д/с33-1101040044</t>
  </si>
  <si>
    <t>008-д/с33-1101040015</t>
  </si>
  <si>
    <t>008-д/с33-2101040016</t>
  </si>
  <si>
    <t>003-д/с33-3101060026</t>
  </si>
  <si>
    <t>003-д/с33-3101060025</t>
  </si>
  <si>
    <t>008-д/с33-1101090001</t>
  </si>
  <si>
    <t>008-д/с33-1101090002</t>
  </si>
  <si>
    <t>008-д/с33-1101040019</t>
  </si>
  <si>
    <t>003-д/с33-2101060028</t>
  </si>
  <si>
    <t>008-д/с33-1101040020</t>
  </si>
  <si>
    <t>003-д/с33-1101060066</t>
  </si>
  <si>
    <t>003-д/с33-1101060029</t>
  </si>
  <si>
    <t>003-д/с33-1101060067</t>
  </si>
  <si>
    <t>008-д/с33-1101040041</t>
  </si>
  <si>
    <t>003-д/с33-1101060068</t>
  </si>
  <si>
    <t>003-д/с33-1101060069</t>
  </si>
  <si>
    <t>008-33-4101240057</t>
  </si>
  <si>
    <t>006-д/с33-1101040022</t>
  </si>
  <si>
    <t>003-д/с33-3101060033</t>
  </si>
  <si>
    <t>003-д/с33-3101060032</t>
  </si>
  <si>
    <t>003-д/с33-2101060031</t>
  </si>
  <si>
    <t>003-д/с33-2101060030</t>
  </si>
  <si>
    <t>003-д/с 33-1101060092</t>
  </si>
  <si>
    <t>003- д/с33-1101060094</t>
  </si>
  <si>
    <t>003- д/с33-1101060093</t>
  </si>
  <si>
    <t>003-д/с33-2101060034</t>
  </si>
  <si>
    <t>003-д/с33-1101060070</t>
  </si>
  <si>
    <t>003-д/с33-1101060072</t>
  </si>
  <si>
    <t>003-д/с33-1101060071</t>
  </si>
  <si>
    <t>003-33-4101260147</t>
  </si>
  <si>
    <t>003-33-4101260148</t>
  </si>
  <si>
    <t>003-33-4101260145</t>
  </si>
  <si>
    <t>003-33-4101260146</t>
  </si>
  <si>
    <t>003-33-4101260143</t>
  </si>
  <si>
    <t>003-33-4101260144</t>
  </si>
  <si>
    <t>008-д/с33-1101040034</t>
  </si>
  <si>
    <t>003-д/с33-1101060073</t>
  </si>
  <si>
    <t>003-д/с33-1101060074</t>
  </si>
  <si>
    <t>003-д/с33-1101060075</t>
  </si>
  <si>
    <t>003-д/с 33-2101060115</t>
  </si>
  <si>
    <t>003-33-4101260117</t>
  </si>
  <si>
    <t>003-д/с33-1101060077</t>
  </si>
  <si>
    <t>003-д/с33-1101060076</t>
  </si>
  <si>
    <t>003-д/с33-1101060078</t>
  </si>
  <si>
    <t>003-д/с33-1101060079</t>
  </si>
  <si>
    <t>003-д/с33-1101060080</t>
  </si>
  <si>
    <t>003-д/с33-1101060091</t>
  </si>
  <si>
    <t>003-д/с33-3101060035</t>
  </si>
  <si>
    <t>003- д/с33-1101060090</t>
  </si>
  <si>
    <t>003-д/с33-1101060084</t>
  </si>
  <si>
    <t>003-д/с33-1101060083</t>
  </si>
  <si>
    <t>003-д/с33-1101060082</t>
  </si>
  <si>
    <t>003-д/с33-1101060081</t>
  </si>
  <si>
    <t>003-д/с33-1101060085</t>
  </si>
  <si>
    <t>008-д/с33-1101040023</t>
  </si>
  <si>
    <t>008-д/с33-1101280003</t>
  </si>
  <si>
    <t>008-д/с33-2101040035</t>
  </si>
  <si>
    <t>008-д/с33-1101040040</t>
  </si>
  <si>
    <t>008-д/с33-1101040039</t>
  </si>
  <si>
    <t>008-д/с33-1101040026</t>
  </si>
  <si>
    <t>003-д/с 33-2101060053</t>
  </si>
  <si>
    <t>003-д/с 33-2101060052</t>
  </si>
  <si>
    <t>003-д/с 33-2101060054</t>
  </si>
  <si>
    <t>003-д/с 33-2101060055</t>
  </si>
  <si>
    <t>003-д/с 33-2101060056</t>
  </si>
  <si>
    <t>008-д/с33-1101040027</t>
  </si>
  <si>
    <t>003-д/с33-2101060036</t>
  </si>
  <si>
    <t>003-д/с33-2101060038</t>
  </si>
  <si>
    <t>003-д/с33-2101060037</t>
  </si>
  <si>
    <t>003-д/с33-1101060039</t>
  </si>
  <si>
    <t>003-д/с33-1101060041</t>
  </si>
  <si>
    <t>003-д/с33-1101060040</t>
  </si>
  <si>
    <t>003-д/с 33-2101060043</t>
  </si>
  <si>
    <t>003-д/с33-1101060042</t>
  </si>
  <si>
    <t>003-д/с33-1101060044</t>
  </si>
  <si>
    <t>003-д/с 33-1101060045</t>
  </si>
  <si>
    <t>003-д/с 33-2101060046</t>
  </si>
  <si>
    <t>003-д/с33-1101060086</t>
  </si>
  <si>
    <t>003-д/с33-1101060087</t>
  </si>
  <si>
    <t>003-д/с33-1101060088</t>
  </si>
  <si>
    <t>003-д/с33-1101060089</t>
  </si>
  <si>
    <t>008-д/с 33-1101040028</t>
  </si>
  <si>
    <t>008-д/с 33-1101040029</t>
  </si>
  <si>
    <t>003-д/с 33-1101060050</t>
  </si>
  <si>
    <t>003-д/с 33-1101060051</t>
  </si>
  <si>
    <t>003-д/с 33-1101060047</t>
  </si>
  <si>
    <t>003-д/с 33-1101060049</t>
  </si>
  <si>
    <t>003-д/с 33-1101060048</t>
  </si>
  <si>
    <t>008-д/с 33-1101040030</t>
  </si>
  <si>
    <t>008-д/с 33-1101040031</t>
  </si>
  <si>
    <t>008-д/с 33-1101040032</t>
  </si>
  <si>
    <t>003-д/с 33-1101060059</t>
  </si>
  <si>
    <t>006-д/с33-2101340060</t>
  </si>
  <si>
    <t>006-д/с33-2101340059</t>
  </si>
  <si>
    <t>007-33-2101340053</t>
  </si>
  <si>
    <t>008-033-2101380008</t>
  </si>
  <si>
    <t>008-033-2101380007</t>
  </si>
  <si>
    <t>008-033-2101380006</t>
  </si>
  <si>
    <t>008-033-2101380009</t>
  </si>
  <si>
    <t>008-033-2101380005</t>
  </si>
  <si>
    <t>008-033-2101380011</t>
  </si>
  <si>
    <t>006-33-2101340056</t>
  </si>
  <si>
    <t>008-33-2101340054</t>
  </si>
  <si>
    <t>006-33-2101340055</t>
  </si>
  <si>
    <t>008-033-2101380010</t>
  </si>
  <si>
    <t>008-33-2101340062</t>
  </si>
  <si>
    <t>008-33-2101340061</t>
  </si>
  <si>
    <t>008-33-2101380012</t>
  </si>
  <si>
    <t>008-33-2101380004</t>
  </si>
  <si>
    <t>008-д/с33-2101340058</t>
  </si>
  <si>
    <t>38211</t>
  </si>
  <si>
    <t>38312</t>
  </si>
  <si>
    <t>Адрес</t>
  </si>
  <si>
    <t>г. Томск,ул.Учебная, 47/1</t>
  </si>
  <si>
    <t>на стадии присвоения</t>
  </si>
  <si>
    <t>70:21:0200023:0070</t>
  </si>
  <si>
    <t>Перечень  имущества, закрепляемого на праве оперативного управления за муниципальным автономным дошкольным образовательным учреждением детским садом общеразвивающего вида  № 33 г. Томска</t>
  </si>
  <si>
    <t>от 04.06.2015 № 498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</si>
</sst>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[$-FC19]d\ mmmm\ yyyy\ &quot;г.&quot;"/>
  </numFmts>
  <fonts count="22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49" fontId="1" fillId="0" borderId="13" xfId="0" applyNumberFormat="1" applyFont="1" applyBorder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49" fontId="21" fillId="0" borderId="13" xfId="0" applyNumberFormat="1" applyFont="1" applyBorder="1" applyAlignment="1">
      <alignment/>
    </xf>
    <xf numFmtId="49" fontId="21" fillId="0" borderId="13" xfId="0" applyNumberFormat="1" applyFont="1" applyBorder="1" applyAlignment="1">
      <alignment wrapText="1"/>
    </xf>
    <xf numFmtId="0" fontId="21" fillId="0" borderId="13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wrapText="1"/>
    </xf>
    <xf numFmtId="0" fontId="1" fillId="0" borderId="13" xfId="53" applyNumberFormat="1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43" fontId="21" fillId="0" borderId="0" xfId="62" applyFont="1" applyAlignment="1">
      <alignment/>
    </xf>
    <xf numFmtId="43" fontId="1" fillId="0" borderId="0" xfId="62" applyFont="1" applyAlignment="1">
      <alignment horizontal="center"/>
    </xf>
    <xf numFmtId="43" fontId="2" fillId="0" borderId="11" xfId="62" applyFont="1" applyBorder="1" applyAlignment="1">
      <alignment horizontal="center" vertical="center" wrapText="1"/>
    </xf>
    <xf numFmtId="43" fontId="21" fillId="0" borderId="13" xfId="62" applyFont="1" applyBorder="1" applyAlignment="1">
      <alignment horizontal="center"/>
    </xf>
    <xf numFmtId="43" fontId="2" fillId="0" borderId="14" xfId="62" applyFont="1" applyBorder="1" applyAlignment="1">
      <alignment horizontal="center" vertical="center" wrapText="1"/>
    </xf>
    <xf numFmtId="43" fontId="1" fillId="0" borderId="0" xfId="62" applyFont="1" applyAlignment="1">
      <alignment/>
    </xf>
    <xf numFmtId="43" fontId="2" fillId="0" borderId="13" xfId="62" applyFont="1" applyBorder="1" applyAlignment="1">
      <alignment horizontal="left"/>
    </xf>
    <xf numFmtId="43" fontId="2" fillId="0" borderId="13" xfId="62" applyFont="1" applyBorder="1" applyAlignment="1">
      <alignment horizontal="right" vertical="center" wrapText="1"/>
    </xf>
    <xf numFmtId="43" fontId="2" fillId="0" borderId="13" xfId="62" applyFont="1" applyBorder="1" applyAlignment="1">
      <alignment horizontal="right"/>
    </xf>
    <xf numFmtId="49" fontId="4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49" fontId="2" fillId="0" borderId="11" xfId="0" applyNumberFormat="1" applyFont="1" applyBorder="1" applyAlignment="1">
      <alignment horizontal="left" vertical="center" wrapText="1"/>
    </xf>
    <xf numFmtId="49" fontId="1" fillId="0" borderId="0" xfId="55" applyNumberFormat="1" applyFont="1" applyAlignment="1">
      <alignment horizontal="left"/>
      <protection/>
    </xf>
    <xf numFmtId="0" fontId="21" fillId="0" borderId="13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3" xfId="55" applyNumberFormat="1" applyFont="1" applyBorder="1" applyAlignment="1">
      <alignment horizontal="left"/>
      <protection/>
    </xf>
    <xf numFmtId="0" fontId="21" fillId="0" borderId="12" xfId="0" applyFont="1" applyBorder="1" applyAlignment="1">
      <alignment/>
    </xf>
    <xf numFmtId="0" fontId="21" fillId="0" borderId="14" xfId="0" applyFont="1" applyBorder="1" applyAlignment="1">
      <alignment/>
    </xf>
    <xf numFmtId="49" fontId="21" fillId="0" borderId="12" xfId="0" applyNumberFormat="1" applyFont="1" applyBorder="1" applyAlignment="1">
      <alignment horizontal="left"/>
    </xf>
    <xf numFmtId="49" fontId="21" fillId="0" borderId="16" xfId="0" applyNumberFormat="1" applyFont="1" applyBorder="1" applyAlignment="1">
      <alignment horizontal="left"/>
    </xf>
    <xf numFmtId="49" fontId="21" fillId="0" borderId="14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49" fontId="2" fillId="0" borderId="12" xfId="0" applyNumberFormat="1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right" vertical="center" wrapText="1"/>
    </xf>
    <xf numFmtId="49" fontId="2" fillId="0" borderId="17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2" xfId="53" applyNumberFormat="1" applyFont="1" applyBorder="1" applyAlignment="1">
      <alignment horizontal="right"/>
      <protection/>
    </xf>
    <xf numFmtId="49" fontId="2" fillId="0" borderId="16" xfId="53" applyNumberFormat="1" applyFont="1" applyBorder="1" applyAlignment="1">
      <alignment horizontal="right"/>
      <protection/>
    </xf>
    <xf numFmtId="49" fontId="2" fillId="0" borderId="14" xfId="53" applyNumberFormat="1" applyFont="1" applyBorder="1" applyAlignment="1">
      <alignment horizontal="right"/>
      <protection/>
    </xf>
    <xf numFmtId="0" fontId="2" fillId="0" borderId="12" xfId="53" applyFont="1" applyBorder="1" applyAlignment="1">
      <alignment horizontal="right"/>
      <protection/>
    </xf>
    <xf numFmtId="0" fontId="2" fillId="0" borderId="16" xfId="53" applyFont="1" applyBorder="1" applyAlignment="1">
      <alignment horizontal="right"/>
      <protection/>
    </xf>
    <xf numFmtId="0" fontId="2" fillId="0" borderId="14" xfId="53" applyFont="1" applyBorder="1" applyAlignment="1">
      <alignment horizontal="right"/>
      <protection/>
    </xf>
    <xf numFmtId="0" fontId="2" fillId="0" borderId="12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Border="1" applyAlignment="1">
      <alignment horizontal="center" vertical="center" wrapText="1"/>
      <protection/>
    </xf>
    <xf numFmtId="0" fontId="2" fillId="0" borderId="14" xfId="53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1"/>
  <sheetViews>
    <sheetView tabSelected="1" view="pageBreakPreview" zoomScaleSheetLayoutView="100" zoomScalePageLayoutView="0" workbookViewId="0" topLeftCell="A1">
      <selection activeCell="I3" sqref="I3:J3"/>
    </sheetView>
  </sheetViews>
  <sheetFormatPr defaultColWidth="9.140625" defaultRowHeight="15"/>
  <cols>
    <col min="1" max="1" width="5.7109375" style="16" customWidth="1"/>
    <col min="2" max="2" width="21.8515625" style="28" customWidth="1"/>
    <col min="3" max="3" width="26.8515625" style="16" customWidth="1"/>
    <col min="4" max="4" width="16.421875" style="40" customWidth="1"/>
    <col min="5" max="5" width="10.140625" style="40" customWidth="1"/>
    <col min="6" max="6" width="10.7109375" style="40" customWidth="1"/>
    <col min="7" max="7" width="8.7109375" style="16" customWidth="1"/>
    <col min="8" max="8" width="17.7109375" style="16" customWidth="1"/>
    <col min="9" max="9" width="5.8515625" style="16" customWidth="1"/>
    <col min="10" max="10" width="21.7109375" style="29" customWidth="1"/>
    <col min="11" max="16384" width="9.140625" style="16" customWidth="1"/>
  </cols>
  <sheetData>
    <row r="1" spans="1:12" ht="12.75">
      <c r="A1" s="13"/>
      <c r="B1" s="13"/>
      <c r="C1" s="13"/>
      <c r="D1" s="39"/>
      <c r="I1" s="63" t="s">
        <v>386</v>
      </c>
      <c r="J1" s="63"/>
      <c r="K1" s="2"/>
      <c r="L1" s="2"/>
    </row>
    <row r="2" spans="1:12" ht="14.25" customHeight="1">
      <c r="A2" s="13"/>
      <c r="B2" s="13"/>
      <c r="C2" s="13"/>
      <c r="D2" s="39"/>
      <c r="G2" s="61" t="s">
        <v>387</v>
      </c>
      <c r="H2" s="61"/>
      <c r="I2" s="61"/>
      <c r="J2" s="61"/>
      <c r="K2" s="14"/>
      <c r="L2" s="14"/>
    </row>
    <row r="3" spans="1:12" ht="12.75">
      <c r="A3" s="13"/>
      <c r="B3" s="13"/>
      <c r="C3" s="13"/>
      <c r="D3" s="39"/>
      <c r="I3" s="64" t="s">
        <v>609</v>
      </c>
      <c r="J3" s="64"/>
      <c r="K3" s="14"/>
      <c r="L3" s="14"/>
    </row>
    <row r="4" spans="1:12" ht="12.75">
      <c r="A4" s="13"/>
      <c r="B4" s="13"/>
      <c r="C4" s="13"/>
      <c r="D4" s="39"/>
      <c r="E4" s="39"/>
      <c r="F4" s="39"/>
      <c r="G4" s="13"/>
      <c r="H4" s="13"/>
      <c r="I4" s="6"/>
      <c r="L4" s="17"/>
    </row>
    <row r="5" spans="1:12" ht="12.75">
      <c r="A5" s="62" t="s">
        <v>608</v>
      </c>
      <c r="B5" s="62"/>
      <c r="C5" s="62"/>
      <c r="D5" s="62"/>
      <c r="E5" s="62"/>
      <c r="F5" s="62"/>
      <c r="G5" s="62"/>
      <c r="H5" s="62"/>
      <c r="I5" s="62"/>
      <c r="J5" s="62"/>
      <c r="K5" s="2"/>
      <c r="L5" s="2"/>
    </row>
    <row r="6" spans="1:12" ht="12.75">
      <c r="A6" s="62"/>
      <c r="B6" s="62"/>
      <c r="C6" s="62"/>
      <c r="D6" s="62"/>
      <c r="E6" s="62"/>
      <c r="F6" s="62"/>
      <c r="G6" s="62"/>
      <c r="H6" s="62"/>
      <c r="I6" s="62"/>
      <c r="J6" s="62"/>
      <c r="K6" s="2"/>
      <c r="L6" s="2"/>
    </row>
    <row r="7" spans="1:10" ht="12.75">
      <c r="A7" s="1"/>
      <c r="B7" s="1"/>
      <c r="C7" s="2"/>
      <c r="D7" s="41"/>
      <c r="E7" s="41"/>
      <c r="F7" s="41"/>
      <c r="G7" s="2"/>
      <c r="H7" s="2"/>
      <c r="I7" s="1"/>
      <c r="J7" s="30"/>
    </row>
    <row r="8" spans="1:10" ht="12.75">
      <c r="A8" s="52" t="s">
        <v>0</v>
      </c>
      <c r="B8" s="54"/>
      <c r="C8" s="54"/>
      <c r="D8" s="54"/>
      <c r="E8" s="54"/>
      <c r="F8" s="54"/>
      <c r="G8" s="54"/>
      <c r="H8" s="54"/>
      <c r="I8" s="54"/>
      <c r="J8" s="53"/>
    </row>
    <row r="9" spans="1:12" s="18" customFormat="1" ht="25.5">
      <c r="A9" s="3" t="s">
        <v>1</v>
      </c>
      <c r="B9" s="4" t="s">
        <v>2</v>
      </c>
      <c r="C9" s="4" t="s">
        <v>3</v>
      </c>
      <c r="D9" s="42" t="s">
        <v>4</v>
      </c>
      <c r="E9" s="42" t="s">
        <v>5</v>
      </c>
      <c r="F9" s="42" t="s">
        <v>6</v>
      </c>
      <c r="G9" s="4" t="s">
        <v>385</v>
      </c>
      <c r="H9" s="4" t="s">
        <v>604</v>
      </c>
      <c r="I9" s="5" t="s">
        <v>7</v>
      </c>
      <c r="J9" s="31" t="s">
        <v>8</v>
      </c>
      <c r="K9" s="16"/>
      <c r="L9" s="16"/>
    </row>
    <row r="10" spans="1:12" s="18" customFormat="1" ht="45">
      <c r="A10" s="10">
        <v>1</v>
      </c>
      <c r="B10" s="19" t="s">
        <v>388</v>
      </c>
      <c r="C10" s="20" t="s">
        <v>374</v>
      </c>
      <c r="D10" s="43" t="s">
        <v>602</v>
      </c>
      <c r="E10" s="44" t="s">
        <v>379</v>
      </c>
      <c r="F10" s="45" t="s">
        <v>384</v>
      </c>
      <c r="G10" s="12" t="s">
        <v>381</v>
      </c>
      <c r="H10" s="38" t="s">
        <v>605</v>
      </c>
      <c r="I10" s="11">
        <v>1</v>
      </c>
      <c r="J10" s="32">
        <v>12839985.23</v>
      </c>
      <c r="K10" s="16"/>
      <c r="L10" s="16"/>
    </row>
    <row r="11" spans="1:12" s="18" customFormat="1" ht="45">
      <c r="A11" s="22" t="s">
        <v>378</v>
      </c>
      <c r="B11" s="19" t="s">
        <v>389</v>
      </c>
      <c r="C11" s="20" t="s">
        <v>375</v>
      </c>
      <c r="D11" s="46" t="s">
        <v>607</v>
      </c>
      <c r="E11" s="44" t="s">
        <v>380</v>
      </c>
      <c r="F11" s="45"/>
      <c r="G11" s="12" t="s">
        <v>383</v>
      </c>
      <c r="H11" s="38" t="s">
        <v>605</v>
      </c>
      <c r="I11" s="11">
        <v>1</v>
      </c>
      <c r="J11" s="32">
        <v>63629266.87</v>
      </c>
      <c r="K11" s="16"/>
      <c r="L11" s="16"/>
    </row>
    <row r="12" spans="1:12" s="18" customFormat="1" ht="45">
      <c r="A12" s="23" t="s">
        <v>377</v>
      </c>
      <c r="B12" s="19" t="s">
        <v>390</v>
      </c>
      <c r="C12" s="20" t="s">
        <v>376</v>
      </c>
      <c r="D12" s="46" t="s">
        <v>603</v>
      </c>
      <c r="E12" s="44" t="s">
        <v>379</v>
      </c>
      <c r="F12" s="45" t="s">
        <v>384</v>
      </c>
      <c r="G12" s="23" t="s">
        <v>382</v>
      </c>
      <c r="H12" s="38" t="s">
        <v>605</v>
      </c>
      <c r="I12" s="23">
        <v>1</v>
      </c>
      <c r="J12" s="32">
        <v>1395027.92</v>
      </c>
      <c r="K12" s="16"/>
      <c r="L12" s="16"/>
    </row>
    <row r="13" spans="1:12" s="18" customFormat="1" ht="12.75">
      <c r="A13" s="65" t="s">
        <v>9</v>
      </c>
      <c r="B13" s="66"/>
      <c r="C13" s="66"/>
      <c r="D13" s="66"/>
      <c r="E13" s="66"/>
      <c r="F13" s="66"/>
      <c r="G13" s="66"/>
      <c r="H13" s="66"/>
      <c r="I13" s="67"/>
      <c r="J13" s="33">
        <f>SUM(J10:J12)</f>
        <v>77864280.02</v>
      </c>
      <c r="K13" s="16"/>
      <c r="L13" s="16"/>
    </row>
    <row r="14" spans="1:12" s="18" customFormat="1" ht="12.75">
      <c r="A14" s="1"/>
      <c r="B14" s="1"/>
      <c r="C14" s="2"/>
      <c r="D14" s="41"/>
      <c r="E14" s="41"/>
      <c r="F14" s="41"/>
      <c r="G14" s="2"/>
      <c r="H14" s="2"/>
      <c r="I14" s="1"/>
      <c r="J14" s="34"/>
      <c r="K14" s="16"/>
      <c r="L14" s="16"/>
    </row>
    <row r="15" spans="1:12" s="18" customFormat="1" ht="12.75">
      <c r="A15" s="68" t="s">
        <v>10</v>
      </c>
      <c r="B15" s="69"/>
      <c r="C15" s="69"/>
      <c r="D15" s="69"/>
      <c r="E15" s="69"/>
      <c r="F15" s="69"/>
      <c r="G15" s="69"/>
      <c r="H15" s="69"/>
      <c r="I15" s="69"/>
      <c r="J15" s="70"/>
      <c r="K15" s="16"/>
      <c r="L15" s="16"/>
    </row>
    <row r="16" spans="1:12" s="18" customFormat="1" ht="25.5">
      <c r="A16" s="3" t="s">
        <v>1</v>
      </c>
      <c r="B16" s="7" t="s">
        <v>2</v>
      </c>
      <c r="C16" s="8" t="s">
        <v>3</v>
      </c>
      <c r="D16" s="52" t="s">
        <v>4</v>
      </c>
      <c r="E16" s="54"/>
      <c r="F16" s="53"/>
      <c r="G16" s="52" t="s">
        <v>11</v>
      </c>
      <c r="H16" s="53"/>
      <c r="I16" s="9" t="s">
        <v>7</v>
      </c>
      <c r="J16" s="31" t="s">
        <v>12</v>
      </c>
      <c r="K16" s="16"/>
      <c r="L16" s="16"/>
    </row>
    <row r="17" spans="1:12" s="18" customFormat="1" ht="12.75">
      <c r="A17" s="68" t="s">
        <v>13</v>
      </c>
      <c r="B17" s="69"/>
      <c r="C17" s="69"/>
      <c r="D17" s="69"/>
      <c r="E17" s="69"/>
      <c r="F17" s="69"/>
      <c r="G17" s="69"/>
      <c r="H17" s="69"/>
      <c r="I17" s="69"/>
      <c r="J17" s="70"/>
      <c r="K17" s="16"/>
      <c r="L17" s="16"/>
    </row>
    <row r="18" spans="1:10" s="18" customFormat="1" ht="15" customHeight="1">
      <c r="A18" s="24">
        <v>1</v>
      </c>
      <c r="B18" s="19" t="s">
        <v>391</v>
      </c>
      <c r="C18" s="25" t="s">
        <v>27</v>
      </c>
      <c r="D18" s="49" t="s">
        <v>130</v>
      </c>
      <c r="E18" s="50"/>
      <c r="F18" s="51"/>
      <c r="G18" s="47" t="s">
        <v>286</v>
      </c>
      <c r="H18" s="48"/>
      <c r="I18" s="21">
        <v>1</v>
      </c>
      <c r="J18" s="32">
        <v>17260.5</v>
      </c>
    </row>
    <row r="19" spans="1:10" s="18" customFormat="1" ht="15" customHeight="1">
      <c r="A19" s="24">
        <v>2</v>
      </c>
      <c r="B19" s="19" t="s">
        <v>392</v>
      </c>
      <c r="C19" s="25" t="s">
        <v>28</v>
      </c>
      <c r="D19" s="49" t="s">
        <v>131</v>
      </c>
      <c r="E19" s="50"/>
      <c r="F19" s="51"/>
      <c r="G19" s="47" t="s">
        <v>287</v>
      </c>
      <c r="H19" s="48"/>
      <c r="I19" s="21">
        <v>1</v>
      </c>
      <c r="J19" s="32">
        <v>13560</v>
      </c>
    </row>
    <row r="20" spans="1:10" s="18" customFormat="1" ht="15" customHeight="1">
      <c r="A20" s="24">
        <v>3</v>
      </c>
      <c r="B20" s="19" t="s">
        <v>393</v>
      </c>
      <c r="C20" s="25" t="s">
        <v>28</v>
      </c>
      <c r="D20" s="49" t="s">
        <v>132</v>
      </c>
      <c r="E20" s="50"/>
      <c r="F20" s="51"/>
      <c r="G20" s="47" t="s">
        <v>287</v>
      </c>
      <c r="H20" s="48"/>
      <c r="I20" s="21">
        <v>1</v>
      </c>
      <c r="J20" s="32">
        <v>7890</v>
      </c>
    </row>
    <row r="21" spans="1:10" s="18" customFormat="1" ht="15" customHeight="1">
      <c r="A21" s="24">
        <v>4</v>
      </c>
      <c r="B21" s="19" t="s">
        <v>394</v>
      </c>
      <c r="C21" s="25" t="s">
        <v>29</v>
      </c>
      <c r="D21" s="49" t="s">
        <v>606</v>
      </c>
      <c r="E21" s="50"/>
      <c r="F21" s="51"/>
      <c r="G21" s="47" t="s">
        <v>288</v>
      </c>
      <c r="H21" s="48"/>
      <c r="I21" s="21">
        <v>1</v>
      </c>
      <c r="J21" s="32">
        <v>5104.8</v>
      </c>
    </row>
    <row r="22" spans="1:10" s="18" customFormat="1" ht="15" customHeight="1">
      <c r="A22" s="24">
        <v>5</v>
      </c>
      <c r="B22" s="19" t="s">
        <v>395</v>
      </c>
      <c r="C22" s="25" t="s">
        <v>30</v>
      </c>
      <c r="D22" s="49" t="s">
        <v>606</v>
      </c>
      <c r="E22" s="50"/>
      <c r="F22" s="51"/>
      <c r="G22" s="47" t="s">
        <v>288</v>
      </c>
      <c r="H22" s="48"/>
      <c r="I22" s="21">
        <v>1</v>
      </c>
      <c r="J22" s="32">
        <v>3816</v>
      </c>
    </row>
    <row r="23" spans="1:10" s="18" customFormat="1" ht="15" customHeight="1">
      <c r="A23" s="24">
        <v>6</v>
      </c>
      <c r="B23" s="19" t="s">
        <v>396</v>
      </c>
      <c r="C23" s="25" t="s">
        <v>31</v>
      </c>
      <c r="D23" s="49" t="s">
        <v>133</v>
      </c>
      <c r="E23" s="50"/>
      <c r="F23" s="51"/>
      <c r="G23" s="47" t="s">
        <v>289</v>
      </c>
      <c r="H23" s="48"/>
      <c r="I23" s="21">
        <v>1</v>
      </c>
      <c r="J23" s="32">
        <v>7100</v>
      </c>
    </row>
    <row r="24" spans="1:10" s="18" customFormat="1" ht="18.75" customHeight="1">
      <c r="A24" s="24">
        <v>7</v>
      </c>
      <c r="B24" s="19" t="s">
        <v>397</v>
      </c>
      <c r="C24" s="25" t="s">
        <v>32</v>
      </c>
      <c r="D24" s="55"/>
      <c r="E24" s="56"/>
      <c r="F24" s="57"/>
      <c r="G24" s="47" t="s">
        <v>290</v>
      </c>
      <c r="H24" s="48"/>
      <c r="I24" s="21">
        <v>1</v>
      </c>
      <c r="J24" s="32">
        <v>4662</v>
      </c>
    </row>
    <row r="25" spans="1:10" s="18" customFormat="1" ht="15" customHeight="1">
      <c r="A25" s="24">
        <v>8</v>
      </c>
      <c r="B25" s="19" t="s">
        <v>398</v>
      </c>
      <c r="C25" s="25" t="s">
        <v>33</v>
      </c>
      <c r="D25" s="49" t="s">
        <v>134</v>
      </c>
      <c r="E25" s="50"/>
      <c r="F25" s="51"/>
      <c r="G25" s="47" t="s">
        <v>291</v>
      </c>
      <c r="H25" s="48"/>
      <c r="I25" s="21">
        <v>1</v>
      </c>
      <c r="J25" s="32">
        <v>3108</v>
      </c>
    </row>
    <row r="26" spans="1:10" s="18" customFormat="1" ht="15" customHeight="1">
      <c r="A26" s="24">
        <v>9</v>
      </c>
      <c r="B26" s="19" t="s">
        <v>399</v>
      </c>
      <c r="C26" s="25" t="s">
        <v>33</v>
      </c>
      <c r="D26" s="49" t="s">
        <v>135</v>
      </c>
      <c r="E26" s="50"/>
      <c r="F26" s="51"/>
      <c r="G26" s="47" t="s">
        <v>291</v>
      </c>
      <c r="H26" s="48"/>
      <c r="I26" s="21">
        <v>1</v>
      </c>
      <c r="J26" s="32">
        <v>3108</v>
      </c>
    </row>
    <row r="27" spans="1:10" s="18" customFormat="1" ht="26.25" customHeight="1">
      <c r="A27" s="24">
        <v>10</v>
      </c>
      <c r="B27" s="19" t="s">
        <v>400</v>
      </c>
      <c r="C27" s="25" t="s">
        <v>34</v>
      </c>
      <c r="D27" s="49" t="s">
        <v>136</v>
      </c>
      <c r="E27" s="50"/>
      <c r="F27" s="51"/>
      <c r="G27" s="47" t="s">
        <v>292</v>
      </c>
      <c r="H27" s="48"/>
      <c r="I27" s="21">
        <v>1</v>
      </c>
      <c r="J27" s="32">
        <v>29657.5</v>
      </c>
    </row>
    <row r="28" spans="1:10" s="18" customFormat="1" ht="15" customHeight="1">
      <c r="A28" s="24">
        <v>11</v>
      </c>
      <c r="B28" s="19" t="s">
        <v>401</v>
      </c>
      <c r="C28" s="25" t="s">
        <v>35</v>
      </c>
      <c r="D28" s="49" t="s">
        <v>137</v>
      </c>
      <c r="E28" s="50"/>
      <c r="F28" s="51"/>
      <c r="G28" s="47" t="s">
        <v>293</v>
      </c>
      <c r="H28" s="48"/>
      <c r="I28" s="21">
        <v>1</v>
      </c>
      <c r="J28" s="32">
        <v>4161.6</v>
      </c>
    </row>
    <row r="29" spans="1:10" s="18" customFormat="1" ht="15" customHeight="1">
      <c r="A29" s="24">
        <v>12</v>
      </c>
      <c r="B29" s="19" t="s">
        <v>402</v>
      </c>
      <c r="C29" s="25" t="s">
        <v>35</v>
      </c>
      <c r="D29" s="49" t="s">
        <v>138</v>
      </c>
      <c r="E29" s="50"/>
      <c r="F29" s="51"/>
      <c r="G29" s="47" t="s">
        <v>293</v>
      </c>
      <c r="H29" s="48"/>
      <c r="I29" s="21">
        <v>1</v>
      </c>
      <c r="J29" s="32">
        <v>4161.6</v>
      </c>
    </row>
    <row r="30" spans="1:10" s="18" customFormat="1" ht="15" customHeight="1">
      <c r="A30" s="24">
        <v>13</v>
      </c>
      <c r="B30" s="19" t="s">
        <v>403</v>
      </c>
      <c r="C30" s="25" t="s">
        <v>35</v>
      </c>
      <c r="D30" s="49" t="s">
        <v>139</v>
      </c>
      <c r="E30" s="50"/>
      <c r="F30" s="51"/>
      <c r="G30" s="47" t="s">
        <v>293</v>
      </c>
      <c r="H30" s="48"/>
      <c r="I30" s="21">
        <v>1</v>
      </c>
      <c r="J30" s="32">
        <v>4161.6</v>
      </c>
    </row>
    <row r="31" spans="1:10" s="18" customFormat="1" ht="15" customHeight="1">
      <c r="A31" s="24">
        <v>14</v>
      </c>
      <c r="B31" s="19" t="s">
        <v>404</v>
      </c>
      <c r="C31" s="25" t="s">
        <v>35</v>
      </c>
      <c r="D31" s="49" t="s">
        <v>140</v>
      </c>
      <c r="E31" s="50"/>
      <c r="F31" s="51"/>
      <c r="G31" s="47" t="s">
        <v>293</v>
      </c>
      <c r="H31" s="48"/>
      <c r="I31" s="21">
        <v>1</v>
      </c>
      <c r="J31" s="32">
        <v>4161.6</v>
      </c>
    </row>
    <row r="32" spans="1:10" s="18" customFormat="1" ht="15" customHeight="1">
      <c r="A32" s="24">
        <v>15</v>
      </c>
      <c r="B32" s="19" t="s">
        <v>405</v>
      </c>
      <c r="C32" s="25" t="s">
        <v>35</v>
      </c>
      <c r="D32" s="58" t="s">
        <v>141</v>
      </c>
      <c r="E32" s="59"/>
      <c r="F32" s="60"/>
      <c r="G32" s="47" t="s">
        <v>293</v>
      </c>
      <c r="H32" s="48"/>
      <c r="I32" s="21">
        <v>1</v>
      </c>
      <c r="J32" s="32">
        <v>4161.6</v>
      </c>
    </row>
    <row r="33" spans="1:10" s="18" customFormat="1" ht="15" customHeight="1">
      <c r="A33" s="24">
        <v>16</v>
      </c>
      <c r="B33" s="19" t="s">
        <v>406</v>
      </c>
      <c r="C33" s="25" t="s">
        <v>35</v>
      </c>
      <c r="D33" s="49" t="s">
        <v>142</v>
      </c>
      <c r="E33" s="50"/>
      <c r="F33" s="51"/>
      <c r="G33" s="47" t="s">
        <v>293</v>
      </c>
      <c r="H33" s="48"/>
      <c r="I33" s="21">
        <v>1</v>
      </c>
      <c r="J33" s="32">
        <v>4161.6</v>
      </c>
    </row>
    <row r="34" spans="1:10" s="18" customFormat="1" ht="15" customHeight="1">
      <c r="A34" s="24">
        <v>17</v>
      </c>
      <c r="B34" s="19" t="s">
        <v>407</v>
      </c>
      <c r="C34" s="25" t="s">
        <v>35</v>
      </c>
      <c r="D34" s="49" t="s">
        <v>143</v>
      </c>
      <c r="E34" s="50"/>
      <c r="F34" s="51"/>
      <c r="G34" s="47" t="s">
        <v>293</v>
      </c>
      <c r="H34" s="48"/>
      <c r="I34" s="21">
        <v>1</v>
      </c>
      <c r="J34" s="32">
        <v>4161.6</v>
      </c>
    </row>
    <row r="35" spans="1:10" s="18" customFormat="1" ht="15" customHeight="1">
      <c r="A35" s="24">
        <v>18</v>
      </c>
      <c r="B35" s="19" t="s">
        <v>408</v>
      </c>
      <c r="C35" s="25" t="s">
        <v>36</v>
      </c>
      <c r="D35" s="49" t="s">
        <v>606</v>
      </c>
      <c r="E35" s="50"/>
      <c r="F35" s="51"/>
      <c r="G35" s="47" t="s">
        <v>294</v>
      </c>
      <c r="H35" s="48"/>
      <c r="I35" s="21">
        <v>1</v>
      </c>
      <c r="J35" s="32">
        <v>85000</v>
      </c>
    </row>
    <row r="36" spans="1:10" s="18" customFormat="1" ht="15" customHeight="1">
      <c r="A36" s="24">
        <v>19</v>
      </c>
      <c r="B36" s="19" t="s">
        <v>409</v>
      </c>
      <c r="C36" s="25" t="s">
        <v>37</v>
      </c>
      <c r="D36" s="49" t="s">
        <v>606</v>
      </c>
      <c r="E36" s="50"/>
      <c r="F36" s="51"/>
      <c r="G36" s="47" t="s">
        <v>295</v>
      </c>
      <c r="H36" s="48"/>
      <c r="I36" s="21">
        <v>1</v>
      </c>
      <c r="J36" s="32">
        <v>3531</v>
      </c>
    </row>
    <row r="37" spans="1:10" s="18" customFormat="1" ht="26.25" customHeight="1">
      <c r="A37" s="24">
        <v>20</v>
      </c>
      <c r="B37" s="19" t="s">
        <v>410</v>
      </c>
      <c r="C37" s="25" t="s">
        <v>38</v>
      </c>
      <c r="D37" s="49" t="s">
        <v>144</v>
      </c>
      <c r="E37" s="50"/>
      <c r="F37" s="51"/>
      <c r="G37" s="47" t="s">
        <v>296</v>
      </c>
      <c r="H37" s="48"/>
      <c r="I37" s="21">
        <v>1</v>
      </c>
      <c r="J37" s="32">
        <v>10342.5</v>
      </c>
    </row>
    <row r="38" spans="1:10" s="18" customFormat="1" ht="15" customHeight="1">
      <c r="A38" s="24">
        <v>21</v>
      </c>
      <c r="B38" s="19" t="s">
        <v>411</v>
      </c>
      <c r="C38" s="25" t="s">
        <v>39</v>
      </c>
      <c r="D38" s="49" t="s">
        <v>145</v>
      </c>
      <c r="E38" s="50"/>
      <c r="F38" s="51"/>
      <c r="G38" s="47" t="s">
        <v>291</v>
      </c>
      <c r="H38" s="48"/>
      <c r="I38" s="21">
        <v>1</v>
      </c>
      <c r="J38" s="32">
        <v>5569.2</v>
      </c>
    </row>
    <row r="39" spans="1:10" s="18" customFormat="1" ht="15" customHeight="1">
      <c r="A39" s="24">
        <v>22</v>
      </c>
      <c r="B39" s="19" t="s">
        <v>412</v>
      </c>
      <c r="C39" s="25" t="s">
        <v>40</v>
      </c>
      <c r="D39" s="49" t="s">
        <v>146</v>
      </c>
      <c r="E39" s="50"/>
      <c r="F39" s="51"/>
      <c r="G39" s="47" t="s">
        <v>297</v>
      </c>
      <c r="H39" s="48"/>
      <c r="I39" s="21">
        <v>1</v>
      </c>
      <c r="J39" s="32">
        <v>5600</v>
      </c>
    </row>
    <row r="40" spans="1:10" s="18" customFormat="1" ht="26.25" customHeight="1">
      <c r="A40" s="24">
        <v>23</v>
      </c>
      <c r="B40" s="19" t="s">
        <v>413</v>
      </c>
      <c r="C40" s="25" t="s">
        <v>41</v>
      </c>
      <c r="D40" s="49" t="s">
        <v>147</v>
      </c>
      <c r="E40" s="50"/>
      <c r="F40" s="51"/>
      <c r="G40" s="47" t="s">
        <v>22</v>
      </c>
      <c r="H40" s="48"/>
      <c r="I40" s="21">
        <v>1</v>
      </c>
      <c r="J40" s="32">
        <v>6903</v>
      </c>
    </row>
    <row r="41" spans="1:10" s="18" customFormat="1" ht="26.25" customHeight="1">
      <c r="A41" s="24">
        <v>24</v>
      </c>
      <c r="B41" s="19" t="s">
        <v>414</v>
      </c>
      <c r="C41" s="25" t="s">
        <v>42</v>
      </c>
      <c r="D41" s="49" t="s">
        <v>606</v>
      </c>
      <c r="E41" s="50"/>
      <c r="F41" s="51"/>
      <c r="G41" s="47" t="s">
        <v>298</v>
      </c>
      <c r="H41" s="48"/>
      <c r="I41" s="21">
        <v>1</v>
      </c>
      <c r="J41" s="32">
        <v>3945</v>
      </c>
    </row>
    <row r="42" spans="1:10" s="18" customFormat="1" ht="15" customHeight="1">
      <c r="A42" s="24">
        <v>25</v>
      </c>
      <c r="B42" s="19" t="s">
        <v>415</v>
      </c>
      <c r="C42" s="25" t="s">
        <v>43</v>
      </c>
      <c r="D42" s="49" t="s">
        <v>606</v>
      </c>
      <c r="E42" s="50"/>
      <c r="F42" s="51"/>
      <c r="G42" s="47" t="s">
        <v>298</v>
      </c>
      <c r="H42" s="48"/>
      <c r="I42" s="21">
        <v>1</v>
      </c>
      <c r="J42" s="32">
        <v>4818</v>
      </c>
    </row>
    <row r="43" spans="1:10" s="18" customFormat="1" ht="15" customHeight="1">
      <c r="A43" s="24">
        <v>26</v>
      </c>
      <c r="B43" s="19" t="s">
        <v>416</v>
      </c>
      <c r="C43" s="25" t="s">
        <v>44</v>
      </c>
      <c r="D43" s="49" t="s">
        <v>606</v>
      </c>
      <c r="E43" s="50"/>
      <c r="F43" s="51"/>
      <c r="G43" s="47" t="s">
        <v>299</v>
      </c>
      <c r="H43" s="48"/>
      <c r="I43" s="21">
        <v>1</v>
      </c>
      <c r="J43" s="32">
        <v>6350</v>
      </c>
    </row>
    <row r="44" spans="1:10" s="18" customFormat="1" ht="15" customHeight="1">
      <c r="A44" s="24">
        <v>27</v>
      </c>
      <c r="B44" s="19" t="s">
        <v>417</v>
      </c>
      <c r="C44" s="25" t="s">
        <v>44</v>
      </c>
      <c r="D44" s="49" t="s">
        <v>606</v>
      </c>
      <c r="E44" s="50"/>
      <c r="F44" s="51"/>
      <c r="G44" s="47" t="s">
        <v>299</v>
      </c>
      <c r="H44" s="48"/>
      <c r="I44" s="21">
        <v>1</v>
      </c>
      <c r="J44" s="32">
        <v>6350</v>
      </c>
    </row>
    <row r="45" spans="1:10" s="18" customFormat="1" ht="15" customHeight="1">
      <c r="A45" s="24">
        <v>28</v>
      </c>
      <c r="B45" s="19" t="s">
        <v>418</v>
      </c>
      <c r="C45" s="25" t="s">
        <v>44</v>
      </c>
      <c r="D45" s="49" t="s">
        <v>606</v>
      </c>
      <c r="E45" s="50"/>
      <c r="F45" s="51"/>
      <c r="G45" s="47" t="s">
        <v>299</v>
      </c>
      <c r="H45" s="48"/>
      <c r="I45" s="21">
        <v>1</v>
      </c>
      <c r="J45" s="32">
        <v>6350</v>
      </c>
    </row>
    <row r="46" spans="1:10" s="18" customFormat="1" ht="15" customHeight="1">
      <c r="A46" s="24">
        <v>29</v>
      </c>
      <c r="B46" s="19" t="s">
        <v>419</v>
      </c>
      <c r="C46" s="25" t="s">
        <v>44</v>
      </c>
      <c r="D46" s="49" t="s">
        <v>606</v>
      </c>
      <c r="E46" s="50"/>
      <c r="F46" s="51"/>
      <c r="G46" s="47" t="s">
        <v>299</v>
      </c>
      <c r="H46" s="48"/>
      <c r="I46" s="21">
        <v>1</v>
      </c>
      <c r="J46" s="32">
        <v>6350</v>
      </c>
    </row>
    <row r="47" spans="1:10" s="18" customFormat="1" ht="15" customHeight="1">
      <c r="A47" s="24">
        <v>30</v>
      </c>
      <c r="B47" s="19" t="s">
        <v>420</v>
      </c>
      <c r="C47" s="25" t="s">
        <v>44</v>
      </c>
      <c r="D47" s="49" t="s">
        <v>606</v>
      </c>
      <c r="E47" s="50"/>
      <c r="F47" s="51"/>
      <c r="G47" s="47" t="s">
        <v>299</v>
      </c>
      <c r="H47" s="48"/>
      <c r="I47" s="21">
        <v>1</v>
      </c>
      <c r="J47" s="32">
        <v>6350</v>
      </c>
    </row>
    <row r="48" spans="1:10" s="18" customFormat="1" ht="15" customHeight="1">
      <c r="A48" s="24">
        <v>31</v>
      </c>
      <c r="B48" s="19" t="s">
        <v>421</v>
      </c>
      <c r="C48" s="25" t="s">
        <v>44</v>
      </c>
      <c r="D48" s="49" t="s">
        <v>606</v>
      </c>
      <c r="E48" s="50"/>
      <c r="F48" s="51"/>
      <c r="G48" s="47" t="s">
        <v>299</v>
      </c>
      <c r="H48" s="48"/>
      <c r="I48" s="21">
        <v>1</v>
      </c>
      <c r="J48" s="32">
        <v>6350</v>
      </c>
    </row>
    <row r="49" spans="1:10" s="18" customFormat="1" ht="15" customHeight="1">
      <c r="A49" s="24">
        <v>32</v>
      </c>
      <c r="B49" s="19" t="s">
        <v>422</v>
      </c>
      <c r="C49" s="25" t="s">
        <v>44</v>
      </c>
      <c r="D49" s="49" t="s">
        <v>606</v>
      </c>
      <c r="E49" s="50"/>
      <c r="F49" s="51"/>
      <c r="G49" s="47" t="s">
        <v>299</v>
      </c>
      <c r="H49" s="48"/>
      <c r="I49" s="21">
        <v>1</v>
      </c>
      <c r="J49" s="32">
        <v>6350</v>
      </c>
    </row>
    <row r="50" spans="1:10" s="18" customFormat="1" ht="15" customHeight="1">
      <c r="A50" s="24">
        <v>33</v>
      </c>
      <c r="B50" s="19" t="s">
        <v>423</v>
      </c>
      <c r="C50" s="25" t="s">
        <v>45</v>
      </c>
      <c r="D50" s="49" t="s">
        <v>148</v>
      </c>
      <c r="E50" s="50"/>
      <c r="F50" s="51"/>
      <c r="G50" s="47" t="s">
        <v>24</v>
      </c>
      <c r="H50" s="48"/>
      <c r="I50" s="21">
        <v>1</v>
      </c>
      <c r="J50" s="32">
        <v>4900</v>
      </c>
    </row>
    <row r="51" spans="1:10" s="18" customFormat="1" ht="15" customHeight="1">
      <c r="A51" s="24">
        <v>34</v>
      </c>
      <c r="B51" s="19" t="s">
        <v>424</v>
      </c>
      <c r="C51" s="25" t="s">
        <v>45</v>
      </c>
      <c r="D51" s="49" t="s">
        <v>149</v>
      </c>
      <c r="E51" s="50"/>
      <c r="F51" s="51"/>
      <c r="G51" s="47" t="s">
        <v>24</v>
      </c>
      <c r="H51" s="48"/>
      <c r="I51" s="21">
        <v>1</v>
      </c>
      <c r="J51" s="32">
        <v>4900</v>
      </c>
    </row>
    <row r="52" spans="1:10" s="18" customFormat="1" ht="15" customHeight="1">
      <c r="A52" s="24">
        <v>35</v>
      </c>
      <c r="B52" s="19" t="s">
        <v>425</v>
      </c>
      <c r="C52" s="25" t="s">
        <v>45</v>
      </c>
      <c r="D52" s="49" t="s">
        <v>150</v>
      </c>
      <c r="E52" s="50"/>
      <c r="F52" s="51"/>
      <c r="G52" s="47" t="s">
        <v>24</v>
      </c>
      <c r="H52" s="48"/>
      <c r="I52" s="21">
        <v>1</v>
      </c>
      <c r="J52" s="32">
        <v>4900</v>
      </c>
    </row>
    <row r="53" spans="1:10" s="18" customFormat="1" ht="15" customHeight="1">
      <c r="A53" s="24">
        <v>36</v>
      </c>
      <c r="B53" s="19" t="s">
        <v>426</v>
      </c>
      <c r="C53" s="25" t="s">
        <v>45</v>
      </c>
      <c r="D53" s="49" t="s">
        <v>151</v>
      </c>
      <c r="E53" s="50"/>
      <c r="F53" s="51"/>
      <c r="G53" s="47" t="s">
        <v>24</v>
      </c>
      <c r="H53" s="48"/>
      <c r="I53" s="21">
        <v>1</v>
      </c>
      <c r="J53" s="32">
        <v>4900</v>
      </c>
    </row>
    <row r="54" spans="1:10" s="18" customFormat="1" ht="15" customHeight="1">
      <c r="A54" s="24">
        <v>37</v>
      </c>
      <c r="B54" s="19" t="s">
        <v>427</v>
      </c>
      <c r="C54" s="25" t="s">
        <v>45</v>
      </c>
      <c r="D54" s="49" t="s">
        <v>152</v>
      </c>
      <c r="E54" s="50"/>
      <c r="F54" s="51"/>
      <c r="G54" s="47" t="s">
        <v>24</v>
      </c>
      <c r="H54" s="48"/>
      <c r="I54" s="21">
        <v>1</v>
      </c>
      <c r="J54" s="32">
        <v>4900</v>
      </c>
    </row>
    <row r="55" spans="1:10" s="18" customFormat="1" ht="15" customHeight="1">
      <c r="A55" s="24">
        <v>38</v>
      </c>
      <c r="B55" s="19" t="s">
        <v>428</v>
      </c>
      <c r="C55" s="25" t="s">
        <v>45</v>
      </c>
      <c r="D55" s="49" t="s">
        <v>153</v>
      </c>
      <c r="E55" s="50"/>
      <c r="F55" s="51"/>
      <c r="G55" s="47" t="s">
        <v>24</v>
      </c>
      <c r="H55" s="48"/>
      <c r="I55" s="21">
        <v>1</v>
      </c>
      <c r="J55" s="32">
        <v>4900</v>
      </c>
    </row>
    <row r="56" spans="1:10" s="18" customFormat="1" ht="15" customHeight="1">
      <c r="A56" s="24">
        <v>39</v>
      </c>
      <c r="B56" s="19" t="s">
        <v>429</v>
      </c>
      <c r="C56" s="25" t="s">
        <v>45</v>
      </c>
      <c r="D56" s="49" t="s">
        <v>606</v>
      </c>
      <c r="E56" s="50"/>
      <c r="F56" s="51"/>
      <c r="G56" s="47" t="s">
        <v>299</v>
      </c>
      <c r="H56" s="48"/>
      <c r="I56" s="21">
        <v>1</v>
      </c>
      <c r="J56" s="32">
        <v>7950</v>
      </c>
    </row>
    <row r="57" spans="1:10" s="18" customFormat="1" ht="15" customHeight="1">
      <c r="A57" s="24">
        <v>40</v>
      </c>
      <c r="B57" s="19" t="s">
        <v>430</v>
      </c>
      <c r="C57" s="25" t="s">
        <v>45</v>
      </c>
      <c r="D57" s="49" t="s">
        <v>606</v>
      </c>
      <c r="E57" s="50"/>
      <c r="F57" s="51"/>
      <c r="G57" s="47" t="s">
        <v>299</v>
      </c>
      <c r="H57" s="48"/>
      <c r="I57" s="21">
        <v>1</v>
      </c>
      <c r="J57" s="32">
        <v>7950</v>
      </c>
    </row>
    <row r="58" spans="1:10" s="18" customFormat="1" ht="15" customHeight="1">
      <c r="A58" s="24">
        <v>41</v>
      </c>
      <c r="B58" s="19" t="s">
        <v>431</v>
      </c>
      <c r="C58" s="25" t="s">
        <v>45</v>
      </c>
      <c r="D58" s="49" t="s">
        <v>606</v>
      </c>
      <c r="E58" s="50"/>
      <c r="F58" s="51"/>
      <c r="G58" s="47" t="s">
        <v>299</v>
      </c>
      <c r="H58" s="48"/>
      <c r="I58" s="21">
        <v>1</v>
      </c>
      <c r="J58" s="32">
        <v>7950</v>
      </c>
    </row>
    <row r="59" spans="1:10" s="18" customFormat="1" ht="15" customHeight="1">
      <c r="A59" s="24">
        <v>42</v>
      </c>
      <c r="B59" s="19" t="s">
        <v>432</v>
      </c>
      <c r="C59" s="25" t="s">
        <v>45</v>
      </c>
      <c r="D59" s="49" t="s">
        <v>606</v>
      </c>
      <c r="E59" s="50"/>
      <c r="F59" s="51"/>
      <c r="G59" s="47" t="s">
        <v>299</v>
      </c>
      <c r="H59" s="48"/>
      <c r="I59" s="21">
        <v>1</v>
      </c>
      <c r="J59" s="32">
        <v>7950</v>
      </c>
    </row>
    <row r="60" spans="1:10" s="18" customFormat="1" ht="15" customHeight="1">
      <c r="A60" s="24">
        <v>43</v>
      </c>
      <c r="B60" s="19" t="s">
        <v>433</v>
      </c>
      <c r="C60" s="25" t="s">
        <v>45</v>
      </c>
      <c r="D60" s="49" t="s">
        <v>606</v>
      </c>
      <c r="E60" s="50"/>
      <c r="F60" s="51"/>
      <c r="G60" s="47" t="s">
        <v>299</v>
      </c>
      <c r="H60" s="48"/>
      <c r="I60" s="21">
        <v>1</v>
      </c>
      <c r="J60" s="32">
        <v>7950</v>
      </c>
    </row>
    <row r="61" spans="1:10" s="18" customFormat="1" ht="15" customHeight="1">
      <c r="A61" s="24">
        <v>44</v>
      </c>
      <c r="B61" s="19" t="s">
        <v>434</v>
      </c>
      <c r="C61" s="25" t="s">
        <v>45</v>
      </c>
      <c r="D61" s="49" t="s">
        <v>606</v>
      </c>
      <c r="E61" s="50"/>
      <c r="F61" s="51"/>
      <c r="G61" s="47" t="s">
        <v>299</v>
      </c>
      <c r="H61" s="48"/>
      <c r="I61" s="21">
        <v>1</v>
      </c>
      <c r="J61" s="32">
        <v>7950</v>
      </c>
    </row>
    <row r="62" spans="1:10" s="18" customFormat="1" ht="15" customHeight="1">
      <c r="A62" s="24">
        <v>45</v>
      </c>
      <c r="B62" s="19" t="s">
        <v>435</v>
      </c>
      <c r="C62" s="25" t="s">
        <v>46</v>
      </c>
      <c r="D62" s="49" t="s">
        <v>606</v>
      </c>
      <c r="E62" s="50"/>
      <c r="F62" s="51"/>
      <c r="G62" s="47" t="s">
        <v>298</v>
      </c>
      <c r="H62" s="48"/>
      <c r="I62" s="21">
        <v>1</v>
      </c>
      <c r="J62" s="32">
        <v>9021</v>
      </c>
    </row>
    <row r="63" spans="1:10" s="18" customFormat="1" ht="15" customHeight="1">
      <c r="A63" s="24">
        <v>46</v>
      </c>
      <c r="B63" s="19" t="s">
        <v>436</v>
      </c>
      <c r="C63" s="25" t="s">
        <v>46</v>
      </c>
      <c r="D63" s="49" t="s">
        <v>606</v>
      </c>
      <c r="E63" s="50"/>
      <c r="F63" s="51"/>
      <c r="G63" s="47" t="s">
        <v>298</v>
      </c>
      <c r="H63" s="48"/>
      <c r="I63" s="21">
        <v>1</v>
      </c>
      <c r="J63" s="32">
        <v>9021</v>
      </c>
    </row>
    <row r="64" spans="1:10" s="18" customFormat="1" ht="15" customHeight="1">
      <c r="A64" s="24">
        <v>47</v>
      </c>
      <c r="B64" s="19" t="s">
        <v>437</v>
      </c>
      <c r="C64" s="25" t="s">
        <v>46</v>
      </c>
      <c r="D64" s="49" t="s">
        <v>606</v>
      </c>
      <c r="E64" s="50"/>
      <c r="F64" s="51"/>
      <c r="G64" s="47" t="s">
        <v>298</v>
      </c>
      <c r="H64" s="48"/>
      <c r="I64" s="21">
        <v>1</v>
      </c>
      <c r="J64" s="32">
        <v>9021</v>
      </c>
    </row>
    <row r="65" spans="1:10" s="18" customFormat="1" ht="15" customHeight="1">
      <c r="A65" s="24">
        <v>48</v>
      </c>
      <c r="B65" s="19" t="s">
        <v>438</v>
      </c>
      <c r="C65" s="25" t="s">
        <v>46</v>
      </c>
      <c r="D65" s="49" t="s">
        <v>606</v>
      </c>
      <c r="E65" s="50"/>
      <c r="F65" s="51"/>
      <c r="G65" s="47" t="s">
        <v>298</v>
      </c>
      <c r="H65" s="48"/>
      <c r="I65" s="21">
        <v>1</v>
      </c>
      <c r="J65" s="32">
        <v>9021</v>
      </c>
    </row>
    <row r="66" spans="1:10" s="18" customFormat="1" ht="13.5" customHeight="1">
      <c r="A66" s="24">
        <v>49</v>
      </c>
      <c r="B66" s="19" t="s">
        <v>439</v>
      </c>
      <c r="C66" s="25" t="s">
        <v>47</v>
      </c>
      <c r="D66" s="49" t="s">
        <v>154</v>
      </c>
      <c r="E66" s="50"/>
      <c r="F66" s="51"/>
      <c r="G66" s="47" t="s">
        <v>300</v>
      </c>
      <c r="H66" s="48"/>
      <c r="I66" s="21">
        <v>1</v>
      </c>
      <c r="J66" s="32">
        <v>6510</v>
      </c>
    </row>
    <row r="67" spans="1:10" s="18" customFormat="1" ht="14.25" customHeight="1">
      <c r="A67" s="24">
        <v>50</v>
      </c>
      <c r="B67" s="19" t="s">
        <v>440</v>
      </c>
      <c r="C67" s="25" t="s">
        <v>47</v>
      </c>
      <c r="D67" s="49" t="s">
        <v>155</v>
      </c>
      <c r="E67" s="50"/>
      <c r="F67" s="51"/>
      <c r="G67" s="47" t="s">
        <v>300</v>
      </c>
      <c r="H67" s="48"/>
      <c r="I67" s="21">
        <v>1</v>
      </c>
      <c r="J67" s="32">
        <v>6510</v>
      </c>
    </row>
    <row r="68" spans="1:10" s="18" customFormat="1" ht="12.75">
      <c r="A68" s="24">
        <v>51</v>
      </c>
      <c r="B68" s="19" t="s">
        <v>441</v>
      </c>
      <c r="C68" s="25" t="s">
        <v>48</v>
      </c>
      <c r="D68" s="55"/>
      <c r="E68" s="56"/>
      <c r="F68" s="57"/>
      <c r="G68" s="47" t="s">
        <v>298</v>
      </c>
      <c r="H68" s="48"/>
      <c r="I68" s="21">
        <v>1</v>
      </c>
      <c r="J68" s="32">
        <v>7522</v>
      </c>
    </row>
    <row r="69" spans="1:10" s="18" customFormat="1" ht="15" customHeight="1">
      <c r="A69" s="24">
        <v>52</v>
      </c>
      <c r="B69" s="19" t="s">
        <v>442</v>
      </c>
      <c r="C69" s="25" t="s">
        <v>49</v>
      </c>
      <c r="D69" s="49" t="s">
        <v>156</v>
      </c>
      <c r="E69" s="50"/>
      <c r="F69" s="51"/>
      <c r="G69" s="47" t="s">
        <v>301</v>
      </c>
      <c r="H69" s="48"/>
      <c r="I69" s="21">
        <v>1</v>
      </c>
      <c r="J69" s="32">
        <v>3219.84</v>
      </c>
    </row>
    <row r="70" spans="1:10" s="18" customFormat="1" ht="15" customHeight="1">
      <c r="A70" s="24">
        <v>53</v>
      </c>
      <c r="B70" s="19" t="s">
        <v>443</v>
      </c>
      <c r="C70" s="25" t="s">
        <v>50</v>
      </c>
      <c r="D70" s="49" t="s">
        <v>157</v>
      </c>
      <c r="E70" s="50"/>
      <c r="F70" s="51"/>
      <c r="G70" s="47" t="s">
        <v>21</v>
      </c>
      <c r="H70" s="48"/>
      <c r="I70" s="21">
        <v>1</v>
      </c>
      <c r="J70" s="32">
        <v>11700</v>
      </c>
    </row>
    <row r="71" spans="1:10" s="18" customFormat="1" ht="15" customHeight="1">
      <c r="A71" s="24">
        <v>54</v>
      </c>
      <c r="B71" s="19" t="s">
        <v>444</v>
      </c>
      <c r="C71" s="25" t="s">
        <v>51</v>
      </c>
      <c r="D71" s="49" t="s">
        <v>158</v>
      </c>
      <c r="E71" s="50"/>
      <c r="F71" s="51"/>
      <c r="G71" s="47" t="s">
        <v>302</v>
      </c>
      <c r="H71" s="48"/>
      <c r="I71" s="21">
        <v>1</v>
      </c>
      <c r="J71" s="32">
        <v>12221.44</v>
      </c>
    </row>
    <row r="72" spans="1:10" s="18" customFormat="1" ht="15" customHeight="1">
      <c r="A72" s="24">
        <v>55</v>
      </c>
      <c r="B72" s="19" t="s">
        <v>445</v>
      </c>
      <c r="C72" s="25" t="s">
        <v>52</v>
      </c>
      <c r="D72" s="49" t="s">
        <v>159</v>
      </c>
      <c r="E72" s="50"/>
      <c r="F72" s="51"/>
      <c r="G72" s="47" t="s">
        <v>303</v>
      </c>
      <c r="H72" s="48"/>
      <c r="I72" s="21">
        <v>1</v>
      </c>
      <c r="J72" s="32">
        <v>29000</v>
      </c>
    </row>
    <row r="73" spans="1:10" s="18" customFormat="1" ht="26.25" customHeight="1">
      <c r="A73" s="24">
        <v>56</v>
      </c>
      <c r="B73" s="19" t="s">
        <v>446</v>
      </c>
      <c r="C73" s="25" t="s">
        <v>53</v>
      </c>
      <c r="D73" s="49" t="s">
        <v>160</v>
      </c>
      <c r="E73" s="50"/>
      <c r="F73" s="51"/>
      <c r="G73" s="47" t="s">
        <v>304</v>
      </c>
      <c r="H73" s="48"/>
      <c r="I73" s="21">
        <v>1</v>
      </c>
      <c r="J73" s="32">
        <v>5500</v>
      </c>
    </row>
    <row r="74" spans="1:10" s="18" customFormat="1" ht="26.25" customHeight="1">
      <c r="A74" s="24">
        <v>57</v>
      </c>
      <c r="B74" s="19" t="s">
        <v>447</v>
      </c>
      <c r="C74" s="25" t="s">
        <v>53</v>
      </c>
      <c r="D74" s="49" t="s">
        <v>161</v>
      </c>
      <c r="E74" s="50"/>
      <c r="F74" s="51"/>
      <c r="G74" s="47" t="s">
        <v>304</v>
      </c>
      <c r="H74" s="48"/>
      <c r="I74" s="21">
        <v>1</v>
      </c>
      <c r="J74" s="32">
        <v>5500</v>
      </c>
    </row>
    <row r="75" spans="1:10" s="18" customFormat="1" ht="26.25" customHeight="1">
      <c r="A75" s="24">
        <v>58</v>
      </c>
      <c r="B75" s="19" t="s">
        <v>448</v>
      </c>
      <c r="C75" s="25" t="s">
        <v>53</v>
      </c>
      <c r="D75" s="49" t="s">
        <v>162</v>
      </c>
      <c r="E75" s="50"/>
      <c r="F75" s="51"/>
      <c r="G75" s="47" t="s">
        <v>304</v>
      </c>
      <c r="H75" s="48"/>
      <c r="I75" s="21">
        <v>1</v>
      </c>
      <c r="J75" s="32">
        <v>5500</v>
      </c>
    </row>
    <row r="76" spans="1:10" s="18" customFormat="1" ht="26.25" customHeight="1">
      <c r="A76" s="24">
        <v>59</v>
      </c>
      <c r="B76" s="19" t="s">
        <v>449</v>
      </c>
      <c r="C76" s="25" t="s">
        <v>53</v>
      </c>
      <c r="D76" s="49" t="s">
        <v>163</v>
      </c>
      <c r="E76" s="50"/>
      <c r="F76" s="51"/>
      <c r="G76" s="47" t="s">
        <v>304</v>
      </c>
      <c r="H76" s="48"/>
      <c r="I76" s="21">
        <v>1</v>
      </c>
      <c r="J76" s="32">
        <v>5500</v>
      </c>
    </row>
    <row r="77" spans="1:10" s="18" customFormat="1" ht="26.25" customHeight="1">
      <c r="A77" s="24">
        <v>60</v>
      </c>
      <c r="B77" s="19" t="s">
        <v>450</v>
      </c>
      <c r="C77" s="25" t="s">
        <v>53</v>
      </c>
      <c r="D77" s="49" t="s">
        <v>164</v>
      </c>
      <c r="E77" s="50"/>
      <c r="F77" s="51"/>
      <c r="G77" s="47" t="s">
        <v>304</v>
      </c>
      <c r="H77" s="48"/>
      <c r="I77" s="21">
        <v>1</v>
      </c>
      <c r="J77" s="32">
        <v>5500</v>
      </c>
    </row>
    <row r="78" spans="1:10" s="18" customFormat="1" ht="26.25" customHeight="1">
      <c r="A78" s="24">
        <v>61</v>
      </c>
      <c r="B78" s="19" t="s">
        <v>451</v>
      </c>
      <c r="C78" s="25" t="s">
        <v>53</v>
      </c>
      <c r="D78" s="49" t="s">
        <v>165</v>
      </c>
      <c r="E78" s="50"/>
      <c r="F78" s="51"/>
      <c r="G78" s="47" t="s">
        <v>304</v>
      </c>
      <c r="H78" s="48"/>
      <c r="I78" s="21">
        <v>1</v>
      </c>
      <c r="J78" s="32">
        <v>5500</v>
      </c>
    </row>
    <row r="79" spans="1:10" s="18" customFormat="1" ht="26.25" customHeight="1">
      <c r="A79" s="24">
        <v>62</v>
      </c>
      <c r="B79" s="19" t="s">
        <v>452</v>
      </c>
      <c r="C79" s="25" t="s">
        <v>53</v>
      </c>
      <c r="D79" s="49" t="s">
        <v>166</v>
      </c>
      <c r="E79" s="50"/>
      <c r="F79" s="51"/>
      <c r="G79" s="47" t="s">
        <v>304</v>
      </c>
      <c r="H79" s="48"/>
      <c r="I79" s="21">
        <v>1</v>
      </c>
      <c r="J79" s="32">
        <v>5500</v>
      </c>
    </row>
    <row r="80" spans="1:10" s="18" customFormat="1" ht="26.25" customHeight="1">
      <c r="A80" s="24">
        <v>63</v>
      </c>
      <c r="B80" s="19" t="s">
        <v>453</v>
      </c>
      <c r="C80" s="25" t="s">
        <v>53</v>
      </c>
      <c r="D80" s="49" t="s">
        <v>167</v>
      </c>
      <c r="E80" s="50"/>
      <c r="F80" s="51"/>
      <c r="G80" s="47" t="s">
        <v>304</v>
      </c>
      <c r="H80" s="48"/>
      <c r="I80" s="21">
        <v>1</v>
      </c>
      <c r="J80" s="32">
        <v>5500</v>
      </c>
    </row>
    <row r="81" spans="1:10" s="18" customFormat="1" ht="26.25" customHeight="1">
      <c r="A81" s="24">
        <v>64</v>
      </c>
      <c r="B81" s="19" t="s">
        <v>454</v>
      </c>
      <c r="C81" s="25" t="s">
        <v>53</v>
      </c>
      <c r="D81" s="49" t="s">
        <v>168</v>
      </c>
      <c r="E81" s="50"/>
      <c r="F81" s="51"/>
      <c r="G81" s="47" t="s">
        <v>291</v>
      </c>
      <c r="H81" s="48"/>
      <c r="I81" s="21">
        <v>1</v>
      </c>
      <c r="J81" s="32">
        <v>4750</v>
      </c>
    </row>
    <row r="82" spans="1:10" s="18" customFormat="1" ht="15" customHeight="1">
      <c r="A82" s="24">
        <v>65</v>
      </c>
      <c r="B82" s="19" t="s">
        <v>455</v>
      </c>
      <c r="C82" s="25" t="s">
        <v>54</v>
      </c>
      <c r="D82" s="49" t="s">
        <v>169</v>
      </c>
      <c r="E82" s="50"/>
      <c r="F82" s="51"/>
      <c r="G82" s="47" t="s">
        <v>305</v>
      </c>
      <c r="H82" s="48"/>
      <c r="I82" s="21">
        <v>1</v>
      </c>
      <c r="J82" s="32">
        <v>11256.300000000001</v>
      </c>
    </row>
    <row r="83" spans="1:10" s="18" customFormat="1" ht="26.25" customHeight="1">
      <c r="A83" s="24">
        <v>66</v>
      </c>
      <c r="B83" s="19" t="s">
        <v>456</v>
      </c>
      <c r="C83" s="25" t="s">
        <v>55</v>
      </c>
      <c r="D83" s="49" t="s">
        <v>170</v>
      </c>
      <c r="E83" s="50"/>
      <c r="F83" s="51"/>
      <c r="G83" s="47" t="s">
        <v>306</v>
      </c>
      <c r="H83" s="48"/>
      <c r="I83" s="21">
        <v>1</v>
      </c>
      <c r="J83" s="32">
        <v>4850</v>
      </c>
    </row>
    <row r="84" spans="1:10" s="18" customFormat="1" ht="26.25" customHeight="1">
      <c r="A84" s="24">
        <v>67</v>
      </c>
      <c r="B84" s="19" t="s">
        <v>457</v>
      </c>
      <c r="C84" s="25" t="s">
        <v>55</v>
      </c>
      <c r="D84" s="49" t="s">
        <v>171</v>
      </c>
      <c r="E84" s="50"/>
      <c r="F84" s="51"/>
      <c r="G84" s="47" t="s">
        <v>306</v>
      </c>
      <c r="H84" s="48"/>
      <c r="I84" s="21">
        <v>1</v>
      </c>
      <c r="J84" s="32">
        <v>4850</v>
      </c>
    </row>
    <row r="85" spans="1:10" s="18" customFormat="1" ht="26.25" customHeight="1">
      <c r="A85" s="24">
        <v>68</v>
      </c>
      <c r="B85" s="19" t="s">
        <v>458</v>
      </c>
      <c r="C85" s="25" t="s">
        <v>55</v>
      </c>
      <c r="D85" s="49" t="s">
        <v>172</v>
      </c>
      <c r="E85" s="50"/>
      <c r="F85" s="51"/>
      <c r="G85" s="47" t="s">
        <v>306</v>
      </c>
      <c r="H85" s="48"/>
      <c r="I85" s="21">
        <v>1</v>
      </c>
      <c r="J85" s="32">
        <v>4850</v>
      </c>
    </row>
    <row r="86" spans="1:10" s="18" customFormat="1" ht="26.25" customHeight="1">
      <c r="A86" s="24">
        <v>69</v>
      </c>
      <c r="B86" s="19" t="s">
        <v>459</v>
      </c>
      <c r="C86" s="25" t="s">
        <v>55</v>
      </c>
      <c r="D86" s="49" t="s">
        <v>173</v>
      </c>
      <c r="E86" s="50"/>
      <c r="F86" s="51"/>
      <c r="G86" s="47" t="s">
        <v>306</v>
      </c>
      <c r="H86" s="48"/>
      <c r="I86" s="21">
        <v>1</v>
      </c>
      <c r="J86" s="32">
        <v>4850</v>
      </c>
    </row>
    <row r="87" spans="1:10" s="18" customFormat="1" ht="26.25" customHeight="1">
      <c r="A87" s="24">
        <v>70</v>
      </c>
      <c r="B87" s="19" t="s">
        <v>460</v>
      </c>
      <c r="C87" s="25" t="s">
        <v>55</v>
      </c>
      <c r="D87" s="49" t="s">
        <v>174</v>
      </c>
      <c r="E87" s="50"/>
      <c r="F87" s="51"/>
      <c r="G87" s="47" t="s">
        <v>306</v>
      </c>
      <c r="H87" s="48"/>
      <c r="I87" s="21">
        <v>1</v>
      </c>
      <c r="J87" s="32">
        <v>4850</v>
      </c>
    </row>
    <row r="88" spans="1:10" s="18" customFormat="1" ht="26.25" customHeight="1">
      <c r="A88" s="24">
        <v>71</v>
      </c>
      <c r="B88" s="19" t="s">
        <v>461</v>
      </c>
      <c r="C88" s="25" t="s">
        <v>55</v>
      </c>
      <c r="D88" s="49" t="s">
        <v>175</v>
      </c>
      <c r="E88" s="50"/>
      <c r="F88" s="51"/>
      <c r="G88" s="47" t="s">
        <v>306</v>
      </c>
      <c r="H88" s="48"/>
      <c r="I88" s="21">
        <v>1</v>
      </c>
      <c r="J88" s="32">
        <v>4850</v>
      </c>
    </row>
    <row r="89" spans="1:10" s="18" customFormat="1" ht="26.25" customHeight="1">
      <c r="A89" s="24">
        <v>72</v>
      </c>
      <c r="B89" s="19" t="s">
        <v>462</v>
      </c>
      <c r="C89" s="25" t="s">
        <v>55</v>
      </c>
      <c r="D89" s="49" t="s">
        <v>176</v>
      </c>
      <c r="E89" s="50"/>
      <c r="F89" s="51"/>
      <c r="G89" s="47" t="s">
        <v>306</v>
      </c>
      <c r="H89" s="48"/>
      <c r="I89" s="21">
        <v>1</v>
      </c>
      <c r="J89" s="32">
        <v>4850</v>
      </c>
    </row>
    <row r="90" spans="1:10" s="18" customFormat="1" ht="26.25" customHeight="1">
      <c r="A90" s="24">
        <v>73</v>
      </c>
      <c r="B90" s="19" t="s">
        <v>463</v>
      </c>
      <c r="C90" s="25" t="s">
        <v>55</v>
      </c>
      <c r="D90" s="49" t="s">
        <v>177</v>
      </c>
      <c r="E90" s="50"/>
      <c r="F90" s="51"/>
      <c r="G90" s="47" t="s">
        <v>306</v>
      </c>
      <c r="H90" s="48"/>
      <c r="I90" s="21">
        <v>1</v>
      </c>
      <c r="J90" s="32">
        <v>4850</v>
      </c>
    </row>
    <row r="91" spans="1:10" s="18" customFormat="1" ht="26.25" customHeight="1">
      <c r="A91" s="24">
        <v>74</v>
      </c>
      <c r="B91" s="19" t="s">
        <v>464</v>
      </c>
      <c r="C91" s="25" t="s">
        <v>55</v>
      </c>
      <c r="D91" s="49" t="s">
        <v>178</v>
      </c>
      <c r="E91" s="50"/>
      <c r="F91" s="51"/>
      <c r="G91" s="47" t="s">
        <v>306</v>
      </c>
      <c r="H91" s="48"/>
      <c r="I91" s="21">
        <v>1</v>
      </c>
      <c r="J91" s="32">
        <v>4850</v>
      </c>
    </row>
    <row r="92" spans="1:10" s="18" customFormat="1" ht="26.25" customHeight="1">
      <c r="A92" s="24">
        <v>75</v>
      </c>
      <c r="B92" s="19" t="s">
        <v>465</v>
      </c>
      <c r="C92" s="25" t="s">
        <v>55</v>
      </c>
      <c r="D92" s="49" t="s">
        <v>179</v>
      </c>
      <c r="E92" s="50"/>
      <c r="F92" s="51"/>
      <c r="G92" s="47" t="s">
        <v>306</v>
      </c>
      <c r="H92" s="48"/>
      <c r="I92" s="21">
        <v>1</v>
      </c>
      <c r="J92" s="32">
        <v>4850</v>
      </c>
    </row>
    <row r="93" spans="1:10" s="18" customFormat="1" ht="26.25" customHeight="1">
      <c r="A93" s="24">
        <v>76</v>
      </c>
      <c r="B93" s="19" t="s">
        <v>466</v>
      </c>
      <c r="C93" s="25" t="s">
        <v>55</v>
      </c>
      <c r="D93" s="49" t="s">
        <v>180</v>
      </c>
      <c r="E93" s="50"/>
      <c r="F93" s="51"/>
      <c r="G93" s="47" t="s">
        <v>306</v>
      </c>
      <c r="H93" s="48"/>
      <c r="I93" s="21">
        <v>1</v>
      </c>
      <c r="J93" s="32">
        <v>4850</v>
      </c>
    </row>
    <row r="94" spans="1:10" s="18" customFormat="1" ht="26.25" customHeight="1">
      <c r="A94" s="24">
        <v>77</v>
      </c>
      <c r="B94" s="19" t="s">
        <v>467</v>
      </c>
      <c r="C94" s="25" t="s">
        <v>55</v>
      </c>
      <c r="D94" s="49" t="s">
        <v>181</v>
      </c>
      <c r="E94" s="50"/>
      <c r="F94" s="51"/>
      <c r="G94" s="47" t="s">
        <v>306</v>
      </c>
      <c r="H94" s="48"/>
      <c r="I94" s="21">
        <v>1</v>
      </c>
      <c r="J94" s="32">
        <v>4850</v>
      </c>
    </row>
    <row r="95" spans="1:10" s="18" customFormat="1" ht="26.25" customHeight="1">
      <c r="A95" s="24">
        <v>78</v>
      </c>
      <c r="B95" s="19" t="s">
        <v>468</v>
      </c>
      <c r="C95" s="25" t="s">
        <v>55</v>
      </c>
      <c r="D95" s="49" t="s">
        <v>182</v>
      </c>
      <c r="E95" s="50"/>
      <c r="F95" s="51"/>
      <c r="G95" s="47" t="s">
        <v>306</v>
      </c>
      <c r="H95" s="48"/>
      <c r="I95" s="21">
        <v>1</v>
      </c>
      <c r="J95" s="32">
        <v>4850</v>
      </c>
    </row>
    <row r="96" spans="1:10" s="18" customFormat="1" ht="26.25" customHeight="1">
      <c r="A96" s="24">
        <v>79</v>
      </c>
      <c r="B96" s="19" t="s">
        <v>469</v>
      </c>
      <c r="C96" s="25" t="s">
        <v>55</v>
      </c>
      <c r="D96" s="49" t="s">
        <v>183</v>
      </c>
      <c r="E96" s="50"/>
      <c r="F96" s="51"/>
      <c r="G96" s="47" t="s">
        <v>306</v>
      </c>
      <c r="H96" s="48"/>
      <c r="I96" s="21">
        <v>1</v>
      </c>
      <c r="J96" s="32">
        <v>4850</v>
      </c>
    </row>
    <row r="97" spans="1:10" s="18" customFormat="1" ht="15" customHeight="1">
      <c r="A97" s="24">
        <v>80</v>
      </c>
      <c r="B97" s="19" t="s">
        <v>470</v>
      </c>
      <c r="C97" s="25" t="s">
        <v>56</v>
      </c>
      <c r="D97" s="49" t="s">
        <v>184</v>
      </c>
      <c r="E97" s="50"/>
      <c r="F97" s="51"/>
      <c r="G97" s="47" t="s">
        <v>290</v>
      </c>
      <c r="H97" s="48"/>
      <c r="I97" s="21">
        <v>1</v>
      </c>
      <c r="J97" s="32">
        <v>22122.55</v>
      </c>
    </row>
    <row r="98" spans="1:10" s="18" customFormat="1" ht="15" customHeight="1">
      <c r="A98" s="24">
        <v>81</v>
      </c>
      <c r="B98" s="19" t="s">
        <v>471</v>
      </c>
      <c r="C98" s="25" t="s">
        <v>57</v>
      </c>
      <c r="D98" s="49" t="s">
        <v>185</v>
      </c>
      <c r="E98" s="50"/>
      <c r="F98" s="51"/>
      <c r="G98" s="47" t="s">
        <v>291</v>
      </c>
      <c r="H98" s="48"/>
      <c r="I98" s="21">
        <v>1</v>
      </c>
      <c r="J98" s="32">
        <v>5992.5</v>
      </c>
    </row>
    <row r="99" spans="1:10" s="18" customFormat="1" ht="15" customHeight="1">
      <c r="A99" s="24">
        <v>82</v>
      </c>
      <c r="B99" s="19" t="s">
        <v>472</v>
      </c>
      <c r="C99" s="25" t="s">
        <v>58</v>
      </c>
      <c r="D99" s="49" t="s">
        <v>186</v>
      </c>
      <c r="E99" s="50"/>
      <c r="F99" s="51"/>
      <c r="G99" s="47" t="s">
        <v>291</v>
      </c>
      <c r="H99" s="48"/>
      <c r="I99" s="21">
        <v>1</v>
      </c>
      <c r="J99" s="32">
        <v>12400</v>
      </c>
    </row>
    <row r="100" spans="1:10" s="18" customFormat="1" ht="26.25" customHeight="1">
      <c r="A100" s="24">
        <v>83</v>
      </c>
      <c r="B100" s="19" t="s">
        <v>473</v>
      </c>
      <c r="C100" s="25" t="s">
        <v>59</v>
      </c>
      <c r="D100" s="49" t="s">
        <v>187</v>
      </c>
      <c r="E100" s="50"/>
      <c r="F100" s="51"/>
      <c r="G100" s="47" t="s">
        <v>307</v>
      </c>
      <c r="H100" s="48"/>
      <c r="I100" s="21">
        <v>1</v>
      </c>
      <c r="J100" s="32">
        <v>11050</v>
      </c>
    </row>
    <row r="101" spans="1:10" s="18" customFormat="1" ht="26.25" customHeight="1">
      <c r="A101" s="24">
        <v>84</v>
      </c>
      <c r="B101" s="19" t="s">
        <v>474</v>
      </c>
      <c r="C101" s="25" t="s">
        <v>60</v>
      </c>
      <c r="D101" s="49" t="s">
        <v>188</v>
      </c>
      <c r="E101" s="50"/>
      <c r="F101" s="51"/>
      <c r="G101" s="47" t="s">
        <v>308</v>
      </c>
      <c r="H101" s="48"/>
      <c r="I101" s="21">
        <v>1</v>
      </c>
      <c r="J101" s="32">
        <v>12640.5</v>
      </c>
    </row>
    <row r="102" spans="1:10" s="18" customFormat="1" ht="26.25" customHeight="1">
      <c r="A102" s="24">
        <v>85</v>
      </c>
      <c r="B102" s="19" t="s">
        <v>475</v>
      </c>
      <c r="C102" s="25" t="s">
        <v>61</v>
      </c>
      <c r="D102" s="49" t="s">
        <v>189</v>
      </c>
      <c r="E102" s="50"/>
      <c r="F102" s="51"/>
      <c r="G102" s="47" t="s">
        <v>309</v>
      </c>
      <c r="H102" s="48"/>
      <c r="I102" s="21">
        <v>1</v>
      </c>
      <c r="J102" s="32">
        <v>25543.350000000002</v>
      </c>
    </row>
    <row r="103" spans="1:10" s="18" customFormat="1" ht="15" customHeight="1">
      <c r="A103" s="24">
        <v>86</v>
      </c>
      <c r="B103" s="19" t="s">
        <v>476</v>
      </c>
      <c r="C103" s="25" t="s">
        <v>62</v>
      </c>
      <c r="D103" s="49" t="s">
        <v>190</v>
      </c>
      <c r="E103" s="50"/>
      <c r="F103" s="51"/>
      <c r="G103" s="47" t="s">
        <v>310</v>
      </c>
      <c r="H103" s="48"/>
      <c r="I103" s="21">
        <v>1</v>
      </c>
      <c r="J103" s="32">
        <v>102942</v>
      </c>
    </row>
    <row r="104" spans="1:10" s="18" customFormat="1" ht="15" customHeight="1">
      <c r="A104" s="24">
        <v>87</v>
      </c>
      <c r="B104" s="19" t="s">
        <v>477</v>
      </c>
      <c r="C104" s="25" t="s">
        <v>63</v>
      </c>
      <c r="D104" s="49" t="s">
        <v>191</v>
      </c>
      <c r="E104" s="50"/>
      <c r="F104" s="51"/>
      <c r="G104" s="47" t="s">
        <v>300</v>
      </c>
      <c r="H104" s="48"/>
      <c r="I104" s="21">
        <v>1</v>
      </c>
      <c r="J104" s="32">
        <v>6744.72</v>
      </c>
    </row>
    <row r="105" spans="1:10" s="18" customFormat="1" ht="15" customHeight="1">
      <c r="A105" s="24">
        <v>88</v>
      </c>
      <c r="B105" s="19" t="s">
        <v>478</v>
      </c>
      <c r="C105" s="25" t="s">
        <v>64</v>
      </c>
      <c r="D105" s="49" t="s">
        <v>192</v>
      </c>
      <c r="E105" s="50"/>
      <c r="F105" s="51"/>
      <c r="G105" s="47" t="s">
        <v>311</v>
      </c>
      <c r="H105" s="48"/>
      <c r="I105" s="21">
        <v>1</v>
      </c>
      <c r="J105" s="32">
        <v>7731.6</v>
      </c>
    </row>
    <row r="106" spans="1:10" s="18" customFormat="1" ht="15" customHeight="1">
      <c r="A106" s="24">
        <v>89</v>
      </c>
      <c r="B106" s="19" t="s">
        <v>479</v>
      </c>
      <c r="C106" s="25" t="s">
        <v>65</v>
      </c>
      <c r="D106" s="49" t="s">
        <v>193</v>
      </c>
      <c r="E106" s="50"/>
      <c r="F106" s="51"/>
      <c r="G106" s="47" t="s">
        <v>23</v>
      </c>
      <c r="H106" s="48"/>
      <c r="I106" s="21">
        <v>1</v>
      </c>
      <c r="J106" s="32">
        <v>10640</v>
      </c>
    </row>
    <row r="107" spans="1:10" s="18" customFormat="1" ht="26.25" customHeight="1">
      <c r="A107" s="24">
        <v>90</v>
      </c>
      <c r="B107" s="19" t="s">
        <v>480</v>
      </c>
      <c r="C107" s="25" t="s">
        <v>66</v>
      </c>
      <c r="D107" s="49" t="s">
        <v>194</v>
      </c>
      <c r="E107" s="50"/>
      <c r="F107" s="51"/>
      <c r="G107" s="47" t="s">
        <v>312</v>
      </c>
      <c r="H107" s="48"/>
      <c r="I107" s="21">
        <v>1</v>
      </c>
      <c r="J107" s="32">
        <v>17879</v>
      </c>
    </row>
    <row r="108" spans="1:10" s="18" customFormat="1" ht="15" customHeight="1">
      <c r="A108" s="24">
        <v>91</v>
      </c>
      <c r="B108" s="19" t="s">
        <v>481</v>
      </c>
      <c r="C108" s="25" t="s">
        <v>67</v>
      </c>
      <c r="D108" s="49" t="s">
        <v>195</v>
      </c>
      <c r="E108" s="50"/>
      <c r="F108" s="51"/>
      <c r="G108" s="47" t="s">
        <v>313</v>
      </c>
      <c r="H108" s="48"/>
      <c r="I108" s="21">
        <v>1</v>
      </c>
      <c r="J108" s="32">
        <v>8731</v>
      </c>
    </row>
    <row r="109" spans="1:10" s="18" customFormat="1" ht="26.25" customHeight="1">
      <c r="A109" s="24">
        <v>92</v>
      </c>
      <c r="B109" s="19" t="s">
        <v>482</v>
      </c>
      <c r="C109" s="25" t="s">
        <v>68</v>
      </c>
      <c r="D109" s="49" t="s">
        <v>196</v>
      </c>
      <c r="E109" s="50"/>
      <c r="F109" s="51"/>
      <c r="G109" s="47" t="s">
        <v>303</v>
      </c>
      <c r="H109" s="48"/>
      <c r="I109" s="21">
        <v>1</v>
      </c>
      <c r="J109" s="32">
        <v>5990</v>
      </c>
    </row>
    <row r="110" spans="1:10" s="18" customFormat="1" ht="26.25" customHeight="1">
      <c r="A110" s="24">
        <v>93</v>
      </c>
      <c r="B110" s="19" t="s">
        <v>483</v>
      </c>
      <c r="C110" s="25" t="s">
        <v>69</v>
      </c>
      <c r="D110" s="49" t="s">
        <v>197</v>
      </c>
      <c r="E110" s="50"/>
      <c r="F110" s="51"/>
      <c r="G110" s="47" t="s">
        <v>309</v>
      </c>
      <c r="H110" s="48"/>
      <c r="I110" s="21">
        <v>1</v>
      </c>
      <c r="J110" s="32">
        <v>14431.35</v>
      </c>
    </row>
    <row r="111" spans="1:10" s="18" customFormat="1" ht="15" customHeight="1">
      <c r="A111" s="24">
        <v>94</v>
      </c>
      <c r="B111" s="19" t="s">
        <v>484</v>
      </c>
      <c r="C111" s="25" t="s">
        <v>70</v>
      </c>
      <c r="D111" s="49" t="s">
        <v>198</v>
      </c>
      <c r="E111" s="50"/>
      <c r="F111" s="51"/>
      <c r="G111" s="47" t="s">
        <v>303</v>
      </c>
      <c r="H111" s="48"/>
      <c r="I111" s="21">
        <v>1</v>
      </c>
      <c r="J111" s="32">
        <v>24814</v>
      </c>
    </row>
    <row r="112" spans="1:10" s="18" customFormat="1" ht="26.25" customHeight="1">
      <c r="A112" s="24">
        <v>95</v>
      </c>
      <c r="B112" s="19" t="s">
        <v>485</v>
      </c>
      <c r="C112" s="25" t="s">
        <v>71</v>
      </c>
      <c r="D112" s="49" t="s">
        <v>199</v>
      </c>
      <c r="E112" s="50"/>
      <c r="F112" s="51"/>
      <c r="G112" s="47" t="s">
        <v>314</v>
      </c>
      <c r="H112" s="48"/>
      <c r="I112" s="21">
        <v>1</v>
      </c>
      <c r="J112" s="32">
        <v>6200</v>
      </c>
    </row>
    <row r="113" spans="1:10" s="18" customFormat="1" ht="26.25" customHeight="1">
      <c r="A113" s="24">
        <v>96</v>
      </c>
      <c r="B113" s="19" t="s">
        <v>486</v>
      </c>
      <c r="C113" s="25" t="s">
        <v>72</v>
      </c>
      <c r="D113" s="49" t="s">
        <v>200</v>
      </c>
      <c r="E113" s="50"/>
      <c r="F113" s="51"/>
      <c r="G113" s="47" t="s">
        <v>291</v>
      </c>
      <c r="H113" s="48"/>
      <c r="I113" s="21">
        <v>1</v>
      </c>
      <c r="J113" s="32">
        <v>3741</v>
      </c>
    </row>
    <row r="114" spans="1:10" s="18" customFormat="1" ht="26.25" customHeight="1">
      <c r="A114" s="24">
        <v>97</v>
      </c>
      <c r="B114" s="19" t="s">
        <v>487</v>
      </c>
      <c r="C114" s="25" t="s">
        <v>72</v>
      </c>
      <c r="D114" s="49" t="s">
        <v>201</v>
      </c>
      <c r="E114" s="50"/>
      <c r="F114" s="51"/>
      <c r="G114" s="47" t="s">
        <v>291</v>
      </c>
      <c r="H114" s="48"/>
      <c r="I114" s="21">
        <v>1</v>
      </c>
      <c r="J114" s="32">
        <v>3741</v>
      </c>
    </row>
    <row r="115" spans="1:10" s="18" customFormat="1" ht="15" customHeight="1">
      <c r="A115" s="24">
        <v>98</v>
      </c>
      <c r="B115" s="19" t="s">
        <v>488</v>
      </c>
      <c r="C115" s="25" t="s">
        <v>26</v>
      </c>
      <c r="D115" s="49" t="s">
        <v>202</v>
      </c>
      <c r="E115" s="50"/>
      <c r="F115" s="51"/>
      <c r="G115" s="47" t="s">
        <v>315</v>
      </c>
      <c r="H115" s="48"/>
      <c r="I115" s="21">
        <v>1</v>
      </c>
      <c r="J115" s="32">
        <v>6210</v>
      </c>
    </row>
    <row r="116" spans="1:10" s="18" customFormat="1" ht="15" customHeight="1">
      <c r="A116" s="24">
        <v>99</v>
      </c>
      <c r="B116" s="19" t="s">
        <v>489</v>
      </c>
      <c r="C116" s="25" t="s">
        <v>26</v>
      </c>
      <c r="D116" s="49" t="s">
        <v>203</v>
      </c>
      <c r="E116" s="50"/>
      <c r="F116" s="51"/>
      <c r="G116" s="47" t="s">
        <v>315</v>
      </c>
      <c r="H116" s="48"/>
      <c r="I116" s="21">
        <v>1</v>
      </c>
      <c r="J116" s="32">
        <v>6210</v>
      </c>
    </row>
    <row r="117" spans="1:10" s="18" customFormat="1" ht="26.25" customHeight="1">
      <c r="A117" s="24">
        <v>100</v>
      </c>
      <c r="B117" s="19" t="s">
        <v>490</v>
      </c>
      <c r="C117" s="25" t="s">
        <v>73</v>
      </c>
      <c r="D117" s="49" t="s">
        <v>204</v>
      </c>
      <c r="E117" s="50"/>
      <c r="F117" s="51"/>
      <c r="G117" s="47" t="s">
        <v>316</v>
      </c>
      <c r="H117" s="48"/>
      <c r="I117" s="21">
        <v>1</v>
      </c>
      <c r="J117" s="32">
        <v>3296</v>
      </c>
    </row>
    <row r="118" spans="1:10" s="18" customFormat="1" ht="39" customHeight="1">
      <c r="A118" s="24">
        <v>101</v>
      </c>
      <c r="B118" s="19" t="s">
        <v>491</v>
      </c>
      <c r="C118" s="25" t="s">
        <v>74</v>
      </c>
      <c r="D118" s="49" t="s">
        <v>205</v>
      </c>
      <c r="E118" s="50"/>
      <c r="F118" s="51"/>
      <c r="G118" s="47" t="s">
        <v>317</v>
      </c>
      <c r="H118" s="48"/>
      <c r="I118" s="21">
        <v>1</v>
      </c>
      <c r="J118" s="32">
        <v>7360</v>
      </c>
    </row>
    <row r="119" spans="1:10" s="18" customFormat="1" ht="26.25" customHeight="1">
      <c r="A119" s="24">
        <v>102</v>
      </c>
      <c r="B119" s="19" t="s">
        <v>492</v>
      </c>
      <c r="C119" s="25" t="s">
        <v>75</v>
      </c>
      <c r="D119" s="49" t="s">
        <v>206</v>
      </c>
      <c r="E119" s="50"/>
      <c r="F119" s="51"/>
      <c r="G119" s="47" t="s">
        <v>318</v>
      </c>
      <c r="H119" s="48"/>
      <c r="I119" s="21">
        <v>1</v>
      </c>
      <c r="J119" s="32">
        <v>6560</v>
      </c>
    </row>
    <row r="120" spans="1:10" s="18" customFormat="1" ht="15" customHeight="1">
      <c r="A120" s="24">
        <v>103</v>
      </c>
      <c r="B120" s="19" t="s">
        <v>493</v>
      </c>
      <c r="C120" s="25" t="s">
        <v>76</v>
      </c>
      <c r="D120" s="49" t="s">
        <v>207</v>
      </c>
      <c r="E120" s="50"/>
      <c r="F120" s="51"/>
      <c r="G120" s="47" t="s">
        <v>309</v>
      </c>
      <c r="H120" s="48"/>
      <c r="I120" s="21">
        <v>1</v>
      </c>
      <c r="J120" s="32">
        <v>15827.25</v>
      </c>
    </row>
    <row r="121" spans="1:10" s="18" customFormat="1" ht="26.25" customHeight="1">
      <c r="A121" s="24">
        <v>104</v>
      </c>
      <c r="B121" s="19" t="s">
        <v>494</v>
      </c>
      <c r="C121" s="25" t="s">
        <v>77</v>
      </c>
      <c r="D121" s="49" t="s">
        <v>208</v>
      </c>
      <c r="E121" s="50"/>
      <c r="F121" s="51"/>
      <c r="G121" s="47" t="s">
        <v>319</v>
      </c>
      <c r="H121" s="48"/>
      <c r="I121" s="21">
        <v>1</v>
      </c>
      <c r="J121" s="32">
        <v>6104.7</v>
      </c>
    </row>
    <row r="122" spans="1:10" s="18" customFormat="1" ht="15" customHeight="1">
      <c r="A122" s="24">
        <v>105</v>
      </c>
      <c r="B122" s="19" t="s">
        <v>495</v>
      </c>
      <c r="C122" s="25" t="s">
        <v>78</v>
      </c>
      <c r="D122" s="49" t="s">
        <v>209</v>
      </c>
      <c r="E122" s="50"/>
      <c r="F122" s="51"/>
      <c r="G122" s="47" t="s">
        <v>320</v>
      </c>
      <c r="H122" s="48"/>
      <c r="I122" s="21">
        <v>1</v>
      </c>
      <c r="J122" s="32">
        <v>4055.6600000000003</v>
      </c>
    </row>
    <row r="123" spans="1:10" s="18" customFormat="1" ht="15" customHeight="1">
      <c r="A123" s="24">
        <v>106</v>
      </c>
      <c r="B123" s="19" t="s">
        <v>496</v>
      </c>
      <c r="C123" s="25" t="s">
        <v>78</v>
      </c>
      <c r="D123" s="49" t="s">
        <v>210</v>
      </c>
      <c r="E123" s="50"/>
      <c r="F123" s="51"/>
      <c r="G123" s="47" t="s">
        <v>320</v>
      </c>
      <c r="H123" s="48"/>
      <c r="I123" s="21">
        <v>1</v>
      </c>
      <c r="J123" s="32">
        <v>4055.6800000000003</v>
      </c>
    </row>
    <row r="124" spans="1:10" s="18" customFormat="1" ht="15" customHeight="1">
      <c r="A124" s="24">
        <v>107</v>
      </c>
      <c r="B124" s="19" t="s">
        <v>497</v>
      </c>
      <c r="C124" s="25" t="s">
        <v>79</v>
      </c>
      <c r="D124" s="49" t="s">
        <v>211</v>
      </c>
      <c r="E124" s="50"/>
      <c r="F124" s="51"/>
      <c r="G124" s="47" t="s">
        <v>321</v>
      </c>
      <c r="H124" s="48"/>
      <c r="I124" s="21">
        <v>1</v>
      </c>
      <c r="J124" s="32">
        <v>8500</v>
      </c>
    </row>
    <row r="125" spans="1:10" s="18" customFormat="1" ht="15" customHeight="1">
      <c r="A125" s="24">
        <v>108</v>
      </c>
      <c r="B125" s="19" t="s">
        <v>498</v>
      </c>
      <c r="C125" s="25" t="s">
        <v>79</v>
      </c>
      <c r="D125" s="49" t="s">
        <v>212</v>
      </c>
      <c r="E125" s="50"/>
      <c r="F125" s="51"/>
      <c r="G125" s="47" t="s">
        <v>321</v>
      </c>
      <c r="H125" s="48"/>
      <c r="I125" s="21">
        <v>1</v>
      </c>
      <c r="J125" s="32">
        <v>8500</v>
      </c>
    </row>
    <row r="126" spans="1:10" s="18" customFormat="1" ht="15" customHeight="1">
      <c r="A126" s="24">
        <v>109</v>
      </c>
      <c r="B126" s="19" t="s">
        <v>499</v>
      </c>
      <c r="C126" s="25" t="s">
        <v>80</v>
      </c>
      <c r="D126" s="49" t="s">
        <v>213</v>
      </c>
      <c r="E126" s="50"/>
      <c r="F126" s="51"/>
      <c r="G126" s="47" t="s">
        <v>322</v>
      </c>
      <c r="H126" s="48"/>
      <c r="I126" s="21">
        <v>1</v>
      </c>
      <c r="J126" s="32">
        <v>8618.49</v>
      </c>
    </row>
    <row r="127" spans="1:10" s="18" customFormat="1" ht="15" customHeight="1">
      <c r="A127" s="24">
        <v>110</v>
      </c>
      <c r="B127" s="19" t="s">
        <v>500</v>
      </c>
      <c r="C127" s="25" t="s">
        <v>81</v>
      </c>
      <c r="D127" s="49" t="s">
        <v>606</v>
      </c>
      <c r="E127" s="50"/>
      <c r="F127" s="51"/>
      <c r="G127" s="47" t="s">
        <v>323</v>
      </c>
      <c r="H127" s="48"/>
      <c r="I127" s="21">
        <v>1</v>
      </c>
      <c r="J127" s="32">
        <v>3745</v>
      </c>
    </row>
    <row r="128" spans="1:10" s="18" customFormat="1" ht="15" customHeight="1">
      <c r="A128" s="24">
        <v>111</v>
      </c>
      <c r="B128" s="19" t="s">
        <v>501</v>
      </c>
      <c r="C128" s="25" t="s">
        <v>82</v>
      </c>
      <c r="D128" s="49" t="s">
        <v>214</v>
      </c>
      <c r="E128" s="50"/>
      <c r="F128" s="51"/>
      <c r="G128" s="47" t="s">
        <v>309</v>
      </c>
      <c r="H128" s="48"/>
      <c r="I128" s="21">
        <v>1</v>
      </c>
      <c r="J128" s="32">
        <v>46865.25</v>
      </c>
    </row>
    <row r="129" spans="1:10" s="18" customFormat="1" ht="15" customHeight="1">
      <c r="A129" s="24">
        <v>112</v>
      </c>
      <c r="B129" s="19" t="s">
        <v>502</v>
      </c>
      <c r="C129" s="25" t="s">
        <v>83</v>
      </c>
      <c r="D129" s="49" t="s">
        <v>215</v>
      </c>
      <c r="E129" s="50"/>
      <c r="F129" s="51"/>
      <c r="G129" s="47" t="s">
        <v>291</v>
      </c>
      <c r="H129" s="48"/>
      <c r="I129" s="21">
        <v>1</v>
      </c>
      <c r="J129" s="32">
        <v>3831</v>
      </c>
    </row>
    <row r="130" spans="1:10" s="18" customFormat="1" ht="26.25" customHeight="1">
      <c r="A130" s="24">
        <v>113</v>
      </c>
      <c r="B130" s="19" t="s">
        <v>503</v>
      </c>
      <c r="C130" s="25" t="s">
        <v>84</v>
      </c>
      <c r="D130" s="49" t="s">
        <v>216</v>
      </c>
      <c r="E130" s="50"/>
      <c r="F130" s="51"/>
      <c r="G130" s="47" t="s">
        <v>324</v>
      </c>
      <c r="H130" s="48"/>
      <c r="I130" s="21">
        <v>1</v>
      </c>
      <c r="J130" s="32">
        <v>5980</v>
      </c>
    </row>
    <row r="131" spans="1:10" s="18" customFormat="1" ht="15" customHeight="1">
      <c r="A131" s="24">
        <v>114</v>
      </c>
      <c r="B131" s="19" t="s">
        <v>504</v>
      </c>
      <c r="C131" s="25" t="s">
        <v>85</v>
      </c>
      <c r="D131" s="49" t="s">
        <v>217</v>
      </c>
      <c r="E131" s="50"/>
      <c r="F131" s="51"/>
      <c r="G131" s="47" t="s">
        <v>291</v>
      </c>
      <c r="H131" s="48"/>
      <c r="I131" s="21">
        <v>1</v>
      </c>
      <c r="J131" s="32">
        <v>8876.04</v>
      </c>
    </row>
    <row r="132" spans="1:10" s="18" customFormat="1" ht="15" customHeight="1">
      <c r="A132" s="24">
        <v>115</v>
      </c>
      <c r="B132" s="19" t="s">
        <v>505</v>
      </c>
      <c r="C132" s="25" t="s">
        <v>86</v>
      </c>
      <c r="D132" s="49" t="s">
        <v>218</v>
      </c>
      <c r="E132" s="50"/>
      <c r="F132" s="51"/>
      <c r="G132" s="47" t="s">
        <v>325</v>
      </c>
      <c r="H132" s="48"/>
      <c r="I132" s="21">
        <v>1</v>
      </c>
      <c r="J132" s="32">
        <v>3310</v>
      </c>
    </row>
    <row r="133" spans="1:10" s="18" customFormat="1" ht="15" customHeight="1">
      <c r="A133" s="24">
        <v>116</v>
      </c>
      <c r="B133" s="19" t="s">
        <v>506</v>
      </c>
      <c r="C133" s="25" t="s">
        <v>87</v>
      </c>
      <c r="D133" s="49" t="s">
        <v>219</v>
      </c>
      <c r="E133" s="50"/>
      <c r="F133" s="51"/>
      <c r="G133" s="47" t="s">
        <v>291</v>
      </c>
      <c r="H133" s="48"/>
      <c r="I133" s="21">
        <v>1</v>
      </c>
      <c r="J133" s="32">
        <v>4109.87</v>
      </c>
    </row>
    <row r="134" spans="1:10" s="18" customFormat="1" ht="15" customHeight="1">
      <c r="A134" s="24">
        <v>117</v>
      </c>
      <c r="B134" s="19" t="s">
        <v>507</v>
      </c>
      <c r="C134" s="25" t="s">
        <v>87</v>
      </c>
      <c r="D134" s="49" t="s">
        <v>220</v>
      </c>
      <c r="E134" s="50"/>
      <c r="F134" s="51"/>
      <c r="G134" s="47" t="s">
        <v>291</v>
      </c>
      <c r="H134" s="48"/>
      <c r="I134" s="21">
        <v>1</v>
      </c>
      <c r="J134" s="32">
        <v>4109.87</v>
      </c>
    </row>
    <row r="135" spans="1:10" s="18" customFormat="1" ht="15" customHeight="1">
      <c r="A135" s="24">
        <v>118</v>
      </c>
      <c r="B135" s="19" t="s">
        <v>508</v>
      </c>
      <c r="C135" s="25" t="s">
        <v>88</v>
      </c>
      <c r="D135" s="49" t="s">
        <v>606</v>
      </c>
      <c r="E135" s="50"/>
      <c r="F135" s="51"/>
      <c r="G135" s="47" t="s">
        <v>326</v>
      </c>
      <c r="H135" s="48"/>
      <c r="I135" s="21">
        <v>1</v>
      </c>
      <c r="J135" s="32">
        <v>17600</v>
      </c>
    </row>
    <row r="136" spans="1:10" s="18" customFormat="1" ht="26.25" customHeight="1">
      <c r="A136" s="24">
        <v>119</v>
      </c>
      <c r="B136" s="19" t="s">
        <v>509</v>
      </c>
      <c r="C136" s="25" t="s">
        <v>89</v>
      </c>
      <c r="D136" s="49" t="s">
        <v>221</v>
      </c>
      <c r="E136" s="50"/>
      <c r="F136" s="51"/>
      <c r="G136" s="47" t="s">
        <v>311</v>
      </c>
      <c r="H136" s="48"/>
      <c r="I136" s="21">
        <v>1</v>
      </c>
      <c r="J136" s="32">
        <v>15202.56</v>
      </c>
    </row>
    <row r="137" spans="1:10" s="18" customFormat="1" ht="15" customHeight="1">
      <c r="A137" s="24">
        <v>120</v>
      </c>
      <c r="B137" s="19" t="s">
        <v>510</v>
      </c>
      <c r="C137" s="25" t="s">
        <v>90</v>
      </c>
      <c r="D137" s="49" t="s">
        <v>222</v>
      </c>
      <c r="E137" s="50"/>
      <c r="F137" s="51"/>
      <c r="G137" s="47" t="s">
        <v>327</v>
      </c>
      <c r="H137" s="48"/>
      <c r="I137" s="21">
        <v>1</v>
      </c>
      <c r="J137" s="32">
        <v>5777.28</v>
      </c>
    </row>
    <row r="138" spans="1:10" s="18" customFormat="1" ht="15" customHeight="1">
      <c r="A138" s="24">
        <v>121</v>
      </c>
      <c r="B138" s="19" t="s">
        <v>511</v>
      </c>
      <c r="C138" s="25" t="s">
        <v>90</v>
      </c>
      <c r="D138" s="49" t="s">
        <v>223</v>
      </c>
      <c r="E138" s="50"/>
      <c r="F138" s="51"/>
      <c r="G138" s="47" t="s">
        <v>327</v>
      </c>
      <c r="H138" s="48"/>
      <c r="I138" s="21">
        <v>1</v>
      </c>
      <c r="J138" s="32">
        <v>5777.28</v>
      </c>
    </row>
    <row r="139" spans="1:10" s="18" customFormat="1" ht="15" customHeight="1">
      <c r="A139" s="24">
        <v>122</v>
      </c>
      <c r="B139" s="19" t="s">
        <v>512</v>
      </c>
      <c r="C139" s="25" t="s">
        <v>90</v>
      </c>
      <c r="D139" s="49" t="s">
        <v>224</v>
      </c>
      <c r="E139" s="50"/>
      <c r="F139" s="51"/>
      <c r="G139" s="47" t="s">
        <v>328</v>
      </c>
      <c r="H139" s="48"/>
      <c r="I139" s="21">
        <v>1</v>
      </c>
      <c r="J139" s="32">
        <v>3121.2000000000003</v>
      </c>
    </row>
    <row r="140" spans="1:10" s="18" customFormat="1" ht="15" customHeight="1">
      <c r="A140" s="24">
        <v>123</v>
      </c>
      <c r="B140" s="19" t="s">
        <v>513</v>
      </c>
      <c r="C140" s="25" t="s">
        <v>90</v>
      </c>
      <c r="D140" s="49" t="s">
        <v>225</v>
      </c>
      <c r="E140" s="50"/>
      <c r="F140" s="51"/>
      <c r="G140" s="47" t="s">
        <v>328</v>
      </c>
      <c r="H140" s="48"/>
      <c r="I140" s="21">
        <v>1</v>
      </c>
      <c r="J140" s="32">
        <v>3121.2000000000003</v>
      </c>
    </row>
    <row r="141" spans="1:10" s="18" customFormat="1" ht="15" customHeight="1">
      <c r="A141" s="24">
        <v>124</v>
      </c>
      <c r="B141" s="19" t="s">
        <v>514</v>
      </c>
      <c r="C141" s="25" t="s">
        <v>18</v>
      </c>
      <c r="D141" s="49" t="s">
        <v>226</v>
      </c>
      <c r="E141" s="50"/>
      <c r="F141" s="51"/>
      <c r="G141" s="47" t="s">
        <v>24</v>
      </c>
      <c r="H141" s="48"/>
      <c r="I141" s="21">
        <v>1</v>
      </c>
      <c r="J141" s="32">
        <v>12450</v>
      </c>
    </row>
    <row r="142" spans="1:10" s="18" customFormat="1" ht="15" customHeight="1">
      <c r="A142" s="24">
        <v>125</v>
      </c>
      <c r="B142" s="19" t="s">
        <v>515</v>
      </c>
      <c r="C142" s="25" t="s">
        <v>18</v>
      </c>
      <c r="D142" s="49" t="s">
        <v>227</v>
      </c>
      <c r="E142" s="50"/>
      <c r="F142" s="51"/>
      <c r="G142" s="47" t="s">
        <v>24</v>
      </c>
      <c r="H142" s="48"/>
      <c r="I142" s="21">
        <v>1</v>
      </c>
      <c r="J142" s="32">
        <v>12450</v>
      </c>
    </row>
    <row r="143" spans="1:10" s="18" customFormat="1" ht="15" customHeight="1">
      <c r="A143" s="24">
        <v>126</v>
      </c>
      <c r="B143" s="19" t="s">
        <v>516</v>
      </c>
      <c r="C143" s="25" t="s">
        <v>18</v>
      </c>
      <c r="D143" s="49" t="s">
        <v>228</v>
      </c>
      <c r="E143" s="50"/>
      <c r="F143" s="51"/>
      <c r="G143" s="47" t="s">
        <v>24</v>
      </c>
      <c r="H143" s="48"/>
      <c r="I143" s="21">
        <v>1</v>
      </c>
      <c r="J143" s="32">
        <v>12450</v>
      </c>
    </row>
    <row r="144" spans="1:10" s="18" customFormat="1" ht="15" customHeight="1">
      <c r="A144" s="24">
        <v>127</v>
      </c>
      <c r="B144" s="19" t="s">
        <v>517</v>
      </c>
      <c r="C144" s="25" t="s">
        <v>91</v>
      </c>
      <c r="D144" s="49" t="s">
        <v>229</v>
      </c>
      <c r="E144" s="50"/>
      <c r="F144" s="51"/>
      <c r="G144" s="47" t="s">
        <v>287</v>
      </c>
      <c r="H144" s="48"/>
      <c r="I144" s="21">
        <v>1</v>
      </c>
      <c r="J144" s="32">
        <v>13700</v>
      </c>
    </row>
    <row r="145" spans="1:10" s="18" customFormat="1" ht="15" customHeight="1">
      <c r="A145" s="24">
        <v>128</v>
      </c>
      <c r="B145" s="19" t="s">
        <v>518</v>
      </c>
      <c r="C145" s="25" t="s">
        <v>92</v>
      </c>
      <c r="D145" s="49" t="s">
        <v>230</v>
      </c>
      <c r="E145" s="50"/>
      <c r="F145" s="51"/>
      <c r="G145" s="47" t="s">
        <v>291</v>
      </c>
      <c r="H145" s="48"/>
      <c r="I145" s="21">
        <v>1</v>
      </c>
      <c r="J145" s="32">
        <v>15695</v>
      </c>
    </row>
    <row r="146" spans="1:10" s="18" customFormat="1" ht="15" customHeight="1">
      <c r="A146" s="24">
        <v>129</v>
      </c>
      <c r="B146" s="19" t="s">
        <v>519</v>
      </c>
      <c r="C146" s="25" t="s">
        <v>93</v>
      </c>
      <c r="D146" s="49" t="s">
        <v>231</v>
      </c>
      <c r="E146" s="50"/>
      <c r="F146" s="51"/>
      <c r="G146" s="47" t="s">
        <v>291</v>
      </c>
      <c r="H146" s="48"/>
      <c r="I146" s="21">
        <v>1</v>
      </c>
      <c r="J146" s="32">
        <v>3207.33</v>
      </c>
    </row>
    <row r="147" spans="1:10" s="18" customFormat="1" ht="15" customHeight="1">
      <c r="A147" s="24">
        <v>130</v>
      </c>
      <c r="B147" s="19" t="s">
        <v>520</v>
      </c>
      <c r="C147" s="25" t="s">
        <v>93</v>
      </c>
      <c r="D147" s="49" t="s">
        <v>232</v>
      </c>
      <c r="E147" s="50"/>
      <c r="F147" s="51"/>
      <c r="G147" s="47" t="s">
        <v>291</v>
      </c>
      <c r="H147" s="48"/>
      <c r="I147" s="21">
        <v>1</v>
      </c>
      <c r="J147" s="32">
        <v>3207.33</v>
      </c>
    </row>
    <row r="148" spans="1:10" s="18" customFormat="1" ht="15" customHeight="1">
      <c r="A148" s="24">
        <v>131</v>
      </c>
      <c r="B148" s="19" t="s">
        <v>521</v>
      </c>
      <c r="C148" s="25" t="s">
        <v>94</v>
      </c>
      <c r="D148" s="49" t="s">
        <v>606</v>
      </c>
      <c r="E148" s="50"/>
      <c r="F148" s="51"/>
      <c r="G148" s="47" t="s">
        <v>329</v>
      </c>
      <c r="H148" s="48"/>
      <c r="I148" s="21">
        <v>1</v>
      </c>
      <c r="J148" s="32">
        <v>4300</v>
      </c>
    </row>
    <row r="149" spans="1:10" s="18" customFormat="1" ht="15" customHeight="1">
      <c r="A149" s="24">
        <v>132</v>
      </c>
      <c r="B149" s="19" t="s">
        <v>522</v>
      </c>
      <c r="C149" s="25" t="s">
        <v>94</v>
      </c>
      <c r="D149" s="49" t="s">
        <v>606</v>
      </c>
      <c r="E149" s="50"/>
      <c r="F149" s="51"/>
      <c r="G149" s="47" t="s">
        <v>329</v>
      </c>
      <c r="H149" s="48"/>
      <c r="I149" s="21">
        <v>1</v>
      </c>
      <c r="J149" s="32">
        <v>4300</v>
      </c>
    </row>
    <row r="150" spans="1:10" s="18" customFormat="1" ht="15" customHeight="1">
      <c r="A150" s="24">
        <v>133</v>
      </c>
      <c r="B150" s="19" t="s">
        <v>523</v>
      </c>
      <c r="C150" s="25" t="s">
        <v>94</v>
      </c>
      <c r="D150" s="49" t="s">
        <v>606</v>
      </c>
      <c r="E150" s="50"/>
      <c r="F150" s="51"/>
      <c r="G150" s="47" t="s">
        <v>329</v>
      </c>
      <c r="H150" s="48"/>
      <c r="I150" s="21">
        <v>1</v>
      </c>
      <c r="J150" s="32">
        <v>4300</v>
      </c>
    </row>
    <row r="151" spans="1:10" s="18" customFormat="1" ht="15" customHeight="1">
      <c r="A151" s="24">
        <v>134</v>
      </c>
      <c r="B151" s="19" t="s">
        <v>524</v>
      </c>
      <c r="C151" s="25" t="s">
        <v>94</v>
      </c>
      <c r="D151" s="49" t="s">
        <v>606</v>
      </c>
      <c r="E151" s="50"/>
      <c r="F151" s="51"/>
      <c r="G151" s="47" t="s">
        <v>329</v>
      </c>
      <c r="H151" s="48"/>
      <c r="I151" s="21">
        <v>1</v>
      </c>
      <c r="J151" s="32">
        <v>4300</v>
      </c>
    </row>
    <row r="152" spans="1:10" s="18" customFormat="1" ht="15" customHeight="1">
      <c r="A152" s="24">
        <v>135</v>
      </c>
      <c r="B152" s="19" t="s">
        <v>525</v>
      </c>
      <c r="C152" s="25" t="s">
        <v>94</v>
      </c>
      <c r="D152" s="49" t="s">
        <v>606</v>
      </c>
      <c r="E152" s="50"/>
      <c r="F152" s="51"/>
      <c r="G152" s="47" t="s">
        <v>329</v>
      </c>
      <c r="H152" s="48"/>
      <c r="I152" s="21">
        <v>1</v>
      </c>
      <c r="J152" s="32">
        <v>4200</v>
      </c>
    </row>
    <row r="153" spans="1:10" s="18" customFormat="1" ht="26.25" customHeight="1">
      <c r="A153" s="24">
        <v>136</v>
      </c>
      <c r="B153" s="19" t="s">
        <v>526</v>
      </c>
      <c r="C153" s="25" t="s">
        <v>95</v>
      </c>
      <c r="D153" s="49" t="s">
        <v>606</v>
      </c>
      <c r="E153" s="50"/>
      <c r="F153" s="51"/>
      <c r="G153" s="47" t="s">
        <v>329</v>
      </c>
      <c r="H153" s="48"/>
      <c r="I153" s="21">
        <v>1</v>
      </c>
      <c r="J153" s="32">
        <v>5500</v>
      </c>
    </row>
    <row r="154" spans="1:10" s="18" customFormat="1" ht="15" customHeight="1">
      <c r="A154" s="24">
        <v>137</v>
      </c>
      <c r="B154" s="19" t="s">
        <v>527</v>
      </c>
      <c r="C154" s="25" t="s">
        <v>96</v>
      </c>
      <c r="D154" s="49" t="s">
        <v>233</v>
      </c>
      <c r="E154" s="50"/>
      <c r="F154" s="51"/>
      <c r="G154" s="47" t="s">
        <v>330</v>
      </c>
      <c r="H154" s="48"/>
      <c r="I154" s="21">
        <v>1</v>
      </c>
      <c r="J154" s="32">
        <v>92499.18000000001</v>
      </c>
    </row>
    <row r="155" spans="1:10" s="18" customFormat="1" ht="15" customHeight="1">
      <c r="A155" s="24">
        <v>138</v>
      </c>
      <c r="B155" s="19" t="s">
        <v>528</v>
      </c>
      <c r="C155" s="25" t="s">
        <v>97</v>
      </c>
      <c r="D155" s="49" t="s">
        <v>234</v>
      </c>
      <c r="E155" s="50"/>
      <c r="F155" s="51"/>
      <c r="G155" s="47" t="s">
        <v>291</v>
      </c>
      <c r="H155" s="48"/>
      <c r="I155" s="21">
        <v>1</v>
      </c>
      <c r="J155" s="32">
        <v>6630</v>
      </c>
    </row>
    <row r="156" spans="1:10" s="18" customFormat="1" ht="15" customHeight="1">
      <c r="A156" s="24">
        <v>139</v>
      </c>
      <c r="B156" s="19" t="s">
        <v>529</v>
      </c>
      <c r="C156" s="25" t="s">
        <v>97</v>
      </c>
      <c r="D156" s="49" t="s">
        <v>235</v>
      </c>
      <c r="E156" s="50"/>
      <c r="F156" s="51"/>
      <c r="G156" s="47" t="s">
        <v>291</v>
      </c>
      <c r="H156" s="48"/>
      <c r="I156" s="21">
        <v>1</v>
      </c>
      <c r="J156" s="32">
        <v>6630</v>
      </c>
    </row>
    <row r="157" spans="1:10" s="18" customFormat="1" ht="15" customHeight="1">
      <c r="A157" s="24">
        <v>140</v>
      </c>
      <c r="B157" s="19" t="s">
        <v>530</v>
      </c>
      <c r="C157" s="25" t="s">
        <v>98</v>
      </c>
      <c r="D157" s="49" t="s">
        <v>236</v>
      </c>
      <c r="E157" s="50"/>
      <c r="F157" s="51"/>
      <c r="G157" s="47" t="s">
        <v>291</v>
      </c>
      <c r="H157" s="48"/>
      <c r="I157" s="21">
        <v>1</v>
      </c>
      <c r="J157" s="32">
        <v>3210</v>
      </c>
    </row>
    <row r="158" spans="1:10" s="18" customFormat="1" ht="15" customHeight="1">
      <c r="A158" s="24">
        <v>141</v>
      </c>
      <c r="B158" s="19" t="s">
        <v>531</v>
      </c>
      <c r="C158" s="25" t="s">
        <v>99</v>
      </c>
      <c r="D158" s="49" t="s">
        <v>237</v>
      </c>
      <c r="E158" s="50"/>
      <c r="F158" s="51"/>
      <c r="G158" s="47" t="s">
        <v>331</v>
      </c>
      <c r="H158" s="48"/>
      <c r="I158" s="21">
        <v>1</v>
      </c>
      <c r="J158" s="32">
        <v>6100</v>
      </c>
    </row>
    <row r="159" spans="1:10" s="18" customFormat="1" ht="15" customHeight="1">
      <c r="A159" s="24">
        <v>142</v>
      </c>
      <c r="B159" s="19" t="s">
        <v>532</v>
      </c>
      <c r="C159" s="25" t="s">
        <v>100</v>
      </c>
      <c r="D159" s="49" t="s">
        <v>238</v>
      </c>
      <c r="E159" s="50"/>
      <c r="F159" s="51"/>
      <c r="G159" s="47" t="s">
        <v>332</v>
      </c>
      <c r="H159" s="48"/>
      <c r="I159" s="21">
        <v>1</v>
      </c>
      <c r="J159" s="32">
        <v>8250</v>
      </c>
    </row>
    <row r="160" spans="1:10" s="18" customFormat="1" ht="15" customHeight="1">
      <c r="A160" s="24">
        <v>143</v>
      </c>
      <c r="B160" s="19" t="s">
        <v>533</v>
      </c>
      <c r="C160" s="25" t="s">
        <v>101</v>
      </c>
      <c r="D160" s="49" t="s">
        <v>239</v>
      </c>
      <c r="E160" s="50"/>
      <c r="F160" s="51"/>
      <c r="G160" s="47" t="s">
        <v>291</v>
      </c>
      <c r="H160" s="48"/>
      <c r="I160" s="21">
        <v>1</v>
      </c>
      <c r="J160" s="32">
        <v>3830</v>
      </c>
    </row>
    <row r="161" spans="1:10" s="18" customFormat="1" ht="15" customHeight="1">
      <c r="A161" s="24">
        <v>144</v>
      </c>
      <c r="B161" s="19" t="s">
        <v>534</v>
      </c>
      <c r="C161" s="25" t="s">
        <v>101</v>
      </c>
      <c r="D161" s="49" t="s">
        <v>240</v>
      </c>
      <c r="E161" s="50"/>
      <c r="F161" s="51"/>
      <c r="G161" s="47" t="s">
        <v>291</v>
      </c>
      <c r="H161" s="48"/>
      <c r="I161" s="21">
        <v>1</v>
      </c>
      <c r="J161" s="32">
        <v>3830</v>
      </c>
    </row>
    <row r="162" spans="1:10" s="18" customFormat="1" ht="15" customHeight="1">
      <c r="A162" s="24">
        <v>145</v>
      </c>
      <c r="B162" s="19" t="s">
        <v>535</v>
      </c>
      <c r="C162" s="25" t="s">
        <v>101</v>
      </c>
      <c r="D162" s="49" t="s">
        <v>241</v>
      </c>
      <c r="E162" s="50"/>
      <c r="F162" s="51"/>
      <c r="G162" s="47" t="s">
        <v>291</v>
      </c>
      <c r="H162" s="48"/>
      <c r="I162" s="21">
        <v>1</v>
      </c>
      <c r="J162" s="32">
        <v>3830</v>
      </c>
    </row>
    <row r="163" spans="1:10" s="18" customFormat="1" ht="15" customHeight="1">
      <c r="A163" s="24">
        <v>146</v>
      </c>
      <c r="B163" s="19" t="s">
        <v>536</v>
      </c>
      <c r="C163" s="25" t="s">
        <v>102</v>
      </c>
      <c r="D163" s="49" t="s">
        <v>242</v>
      </c>
      <c r="E163" s="50"/>
      <c r="F163" s="51"/>
      <c r="G163" s="47" t="s">
        <v>291</v>
      </c>
      <c r="H163" s="48"/>
      <c r="I163" s="21">
        <v>1</v>
      </c>
      <c r="J163" s="32">
        <v>3723.6</v>
      </c>
    </row>
    <row r="164" spans="1:10" s="18" customFormat="1" ht="15" customHeight="1">
      <c r="A164" s="24">
        <v>147</v>
      </c>
      <c r="B164" s="19" t="s">
        <v>537</v>
      </c>
      <c r="C164" s="25" t="s">
        <v>102</v>
      </c>
      <c r="D164" s="49" t="s">
        <v>243</v>
      </c>
      <c r="E164" s="50"/>
      <c r="F164" s="51"/>
      <c r="G164" s="47" t="s">
        <v>291</v>
      </c>
      <c r="H164" s="48"/>
      <c r="I164" s="21">
        <v>1</v>
      </c>
      <c r="J164" s="32">
        <v>3723.6</v>
      </c>
    </row>
    <row r="165" spans="1:10" s="18" customFormat="1" ht="15" customHeight="1">
      <c r="A165" s="24">
        <v>148</v>
      </c>
      <c r="B165" s="19" t="s">
        <v>538</v>
      </c>
      <c r="C165" s="25" t="s">
        <v>19</v>
      </c>
      <c r="D165" s="49" t="s">
        <v>244</v>
      </c>
      <c r="E165" s="50"/>
      <c r="F165" s="51"/>
      <c r="G165" s="47" t="s">
        <v>24</v>
      </c>
      <c r="H165" s="48"/>
      <c r="I165" s="21">
        <v>1</v>
      </c>
      <c r="J165" s="32">
        <v>6270</v>
      </c>
    </row>
    <row r="166" spans="1:10" s="18" customFormat="1" ht="12.75">
      <c r="A166" s="24">
        <v>149</v>
      </c>
      <c r="B166" s="19" t="s">
        <v>539</v>
      </c>
      <c r="C166" s="25" t="s">
        <v>103</v>
      </c>
      <c r="D166" s="55"/>
      <c r="E166" s="56"/>
      <c r="F166" s="57"/>
      <c r="G166" s="47" t="s">
        <v>333</v>
      </c>
      <c r="H166" s="48"/>
      <c r="I166" s="21">
        <v>1</v>
      </c>
      <c r="J166" s="32">
        <v>3210</v>
      </c>
    </row>
    <row r="167" spans="1:10" s="18" customFormat="1" ht="15" customHeight="1">
      <c r="A167" s="24">
        <v>150</v>
      </c>
      <c r="B167" s="19" t="s">
        <v>540</v>
      </c>
      <c r="C167" s="25" t="s">
        <v>104</v>
      </c>
      <c r="D167" s="49" t="s">
        <v>245</v>
      </c>
      <c r="E167" s="50"/>
      <c r="F167" s="51"/>
      <c r="G167" s="47" t="s">
        <v>24</v>
      </c>
      <c r="H167" s="48"/>
      <c r="I167" s="21">
        <v>1</v>
      </c>
      <c r="J167" s="32">
        <v>26850</v>
      </c>
    </row>
    <row r="168" spans="1:10" s="18" customFormat="1" ht="15" customHeight="1">
      <c r="A168" s="24">
        <v>151</v>
      </c>
      <c r="B168" s="19" t="s">
        <v>541</v>
      </c>
      <c r="C168" s="25" t="s">
        <v>105</v>
      </c>
      <c r="D168" s="49" t="s">
        <v>246</v>
      </c>
      <c r="E168" s="50"/>
      <c r="F168" s="51"/>
      <c r="G168" s="47" t="s">
        <v>291</v>
      </c>
      <c r="H168" s="48"/>
      <c r="I168" s="21">
        <v>1</v>
      </c>
      <c r="J168" s="32">
        <v>3830</v>
      </c>
    </row>
    <row r="169" spans="1:10" s="18" customFormat="1" ht="15" customHeight="1">
      <c r="A169" s="24">
        <v>151</v>
      </c>
      <c r="B169" s="19" t="s">
        <v>542</v>
      </c>
      <c r="C169" s="25" t="s">
        <v>105</v>
      </c>
      <c r="D169" s="49" t="s">
        <v>247</v>
      </c>
      <c r="E169" s="50"/>
      <c r="F169" s="51"/>
      <c r="G169" s="47" t="s">
        <v>291</v>
      </c>
      <c r="H169" s="48"/>
      <c r="I169" s="21">
        <v>1</v>
      </c>
      <c r="J169" s="32">
        <v>3830</v>
      </c>
    </row>
    <row r="170" spans="1:10" s="18" customFormat="1" ht="15" customHeight="1">
      <c r="A170" s="24">
        <v>152</v>
      </c>
      <c r="B170" s="19" t="s">
        <v>543</v>
      </c>
      <c r="C170" s="25" t="s">
        <v>105</v>
      </c>
      <c r="D170" s="49" t="s">
        <v>248</v>
      </c>
      <c r="E170" s="50"/>
      <c r="F170" s="51"/>
      <c r="G170" s="47" t="s">
        <v>291</v>
      </c>
      <c r="H170" s="48"/>
      <c r="I170" s="21">
        <v>1</v>
      </c>
      <c r="J170" s="32">
        <v>3830</v>
      </c>
    </row>
    <row r="171" spans="1:10" s="18" customFormat="1" ht="15" customHeight="1">
      <c r="A171" s="24">
        <v>153</v>
      </c>
      <c r="B171" s="19" t="s">
        <v>544</v>
      </c>
      <c r="C171" s="25" t="s">
        <v>105</v>
      </c>
      <c r="D171" s="49" t="s">
        <v>249</v>
      </c>
      <c r="E171" s="50"/>
      <c r="F171" s="51"/>
      <c r="G171" s="47" t="s">
        <v>291</v>
      </c>
      <c r="H171" s="48"/>
      <c r="I171" s="21">
        <v>1</v>
      </c>
      <c r="J171" s="32">
        <v>3830</v>
      </c>
    </row>
    <row r="172" spans="1:10" s="18" customFormat="1" ht="15" customHeight="1">
      <c r="A172" s="24">
        <v>154</v>
      </c>
      <c r="B172" s="19" t="s">
        <v>545</v>
      </c>
      <c r="C172" s="25" t="s">
        <v>106</v>
      </c>
      <c r="D172" s="49" t="s">
        <v>250</v>
      </c>
      <c r="E172" s="50"/>
      <c r="F172" s="51"/>
      <c r="G172" s="47" t="s">
        <v>291</v>
      </c>
      <c r="H172" s="48"/>
      <c r="I172" s="21">
        <v>1</v>
      </c>
      <c r="J172" s="32">
        <v>21057.600000000002</v>
      </c>
    </row>
    <row r="173" spans="1:10" s="18" customFormat="1" ht="26.25" customHeight="1">
      <c r="A173" s="24">
        <v>155</v>
      </c>
      <c r="B173" s="19" t="s">
        <v>546</v>
      </c>
      <c r="C173" s="25" t="s">
        <v>107</v>
      </c>
      <c r="D173" s="49" t="s">
        <v>251</v>
      </c>
      <c r="E173" s="50"/>
      <c r="F173" s="51"/>
      <c r="G173" s="47" t="s">
        <v>334</v>
      </c>
      <c r="H173" s="48"/>
      <c r="I173" s="21">
        <v>1</v>
      </c>
      <c r="J173" s="32">
        <v>6650</v>
      </c>
    </row>
    <row r="174" spans="1:10" s="18" customFormat="1" ht="15" customHeight="1">
      <c r="A174" s="24">
        <v>156</v>
      </c>
      <c r="B174" s="19" t="s">
        <v>547</v>
      </c>
      <c r="C174" s="25" t="s">
        <v>108</v>
      </c>
      <c r="D174" s="49" t="s">
        <v>252</v>
      </c>
      <c r="E174" s="50"/>
      <c r="F174" s="51"/>
      <c r="G174" s="47" t="s">
        <v>335</v>
      </c>
      <c r="H174" s="48"/>
      <c r="I174" s="21">
        <v>1</v>
      </c>
      <c r="J174" s="32">
        <v>60000</v>
      </c>
    </row>
    <row r="175" spans="1:10" s="18" customFormat="1" ht="26.25" customHeight="1">
      <c r="A175" s="24">
        <v>157</v>
      </c>
      <c r="B175" s="19" t="s">
        <v>548</v>
      </c>
      <c r="C175" s="25" t="s">
        <v>109</v>
      </c>
      <c r="D175" s="49" t="s">
        <v>253</v>
      </c>
      <c r="E175" s="50"/>
      <c r="F175" s="51"/>
      <c r="G175" s="47" t="s">
        <v>336</v>
      </c>
      <c r="H175" s="48"/>
      <c r="I175" s="21">
        <v>1</v>
      </c>
      <c r="J175" s="32">
        <v>3329</v>
      </c>
    </row>
    <row r="176" spans="1:10" s="18" customFormat="1" ht="15" customHeight="1">
      <c r="A176" s="24">
        <v>158</v>
      </c>
      <c r="B176" s="19" t="s">
        <v>549</v>
      </c>
      <c r="C176" s="25" t="s">
        <v>110</v>
      </c>
      <c r="D176" s="49" t="s">
        <v>254</v>
      </c>
      <c r="E176" s="50"/>
      <c r="F176" s="51"/>
      <c r="G176" s="47" t="s">
        <v>291</v>
      </c>
      <c r="H176" s="48"/>
      <c r="I176" s="21">
        <v>1</v>
      </c>
      <c r="J176" s="32">
        <v>16383.4</v>
      </c>
    </row>
    <row r="177" spans="1:10" s="18" customFormat="1" ht="15" customHeight="1">
      <c r="A177" s="24">
        <v>159</v>
      </c>
      <c r="B177" s="19" t="s">
        <v>550</v>
      </c>
      <c r="C177" s="25" t="s">
        <v>111</v>
      </c>
      <c r="D177" s="49" t="s">
        <v>255</v>
      </c>
      <c r="E177" s="50"/>
      <c r="F177" s="51"/>
      <c r="G177" s="47" t="s">
        <v>291</v>
      </c>
      <c r="H177" s="48"/>
      <c r="I177" s="21">
        <v>1</v>
      </c>
      <c r="J177" s="32">
        <v>9667.9</v>
      </c>
    </row>
    <row r="178" spans="1:10" s="18" customFormat="1" ht="15" customHeight="1">
      <c r="A178" s="24">
        <v>160</v>
      </c>
      <c r="B178" s="19" t="s">
        <v>551</v>
      </c>
      <c r="C178" s="25" t="s">
        <v>112</v>
      </c>
      <c r="D178" s="49" t="s">
        <v>256</v>
      </c>
      <c r="E178" s="50"/>
      <c r="F178" s="51"/>
      <c r="G178" s="47" t="s">
        <v>337</v>
      </c>
      <c r="H178" s="48"/>
      <c r="I178" s="21">
        <v>1</v>
      </c>
      <c r="J178" s="32">
        <v>16755.84</v>
      </c>
    </row>
    <row r="179" spans="1:10" s="18" customFormat="1" ht="15" customHeight="1">
      <c r="A179" s="24">
        <v>161</v>
      </c>
      <c r="B179" s="19" t="s">
        <v>552</v>
      </c>
      <c r="C179" s="25" t="s">
        <v>113</v>
      </c>
      <c r="D179" s="49" t="s">
        <v>257</v>
      </c>
      <c r="E179" s="50"/>
      <c r="F179" s="51"/>
      <c r="G179" s="47" t="s">
        <v>338</v>
      </c>
      <c r="H179" s="48"/>
      <c r="I179" s="21">
        <v>1</v>
      </c>
      <c r="J179" s="32">
        <v>3049.8</v>
      </c>
    </row>
    <row r="180" spans="1:10" s="18" customFormat="1" ht="15" customHeight="1">
      <c r="A180" s="24">
        <v>163</v>
      </c>
      <c r="B180" s="19" t="s">
        <v>553</v>
      </c>
      <c r="C180" s="25" t="s">
        <v>113</v>
      </c>
      <c r="D180" s="49" t="s">
        <v>258</v>
      </c>
      <c r="E180" s="50"/>
      <c r="F180" s="51"/>
      <c r="G180" s="47" t="s">
        <v>339</v>
      </c>
      <c r="H180" s="48"/>
      <c r="I180" s="21">
        <v>1</v>
      </c>
      <c r="J180" s="32">
        <v>3049.8</v>
      </c>
    </row>
    <row r="181" spans="1:10" s="18" customFormat="1" ht="15" customHeight="1">
      <c r="A181" s="24">
        <v>164</v>
      </c>
      <c r="B181" s="19" t="s">
        <v>554</v>
      </c>
      <c r="C181" s="25" t="s">
        <v>113</v>
      </c>
      <c r="D181" s="49" t="s">
        <v>259</v>
      </c>
      <c r="E181" s="50"/>
      <c r="F181" s="51"/>
      <c r="G181" s="47" t="s">
        <v>338</v>
      </c>
      <c r="H181" s="48"/>
      <c r="I181" s="21">
        <v>1</v>
      </c>
      <c r="J181" s="32">
        <v>3049.8</v>
      </c>
    </row>
    <row r="182" spans="1:10" s="18" customFormat="1" ht="15" customHeight="1">
      <c r="A182" s="24">
        <v>165</v>
      </c>
      <c r="B182" s="19" t="s">
        <v>555</v>
      </c>
      <c r="C182" s="25" t="s">
        <v>113</v>
      </c>
      <c r="D182" s="49" t="s">
        <v>260</v>
      </c>
      <c r="E182" s="50"/>
      <c r="F182" s="51"/>
      <c r="G182" s="47" t="s">
        <v>338</v>
      </c>
      <c r="H182" s="48"/>
      <c r="I182" s="21">
        <v>1</v>
      </c>
      <c r="J182" s="32">
        <v>3049.8</v>
      </c>
    </row>
    <row r="183" spans="1:10" s="18" customFormat="1" ht="15" customHeight="1">
      <c r="A183" s="24">
        <v>166</v>
      </c>
      <c r="B183" s="19" t="s">
        <v>556</v>
      </c>
      <c r="C183" s="25" t="s">
        <v>113</v>
      </c>
      <c r="D183" s="49" t="s">
        <v>261</v>
      </c>
      <c r="E183" s="50"/>
      <c r="F183" s="51"/>
      <c r="G183" s="47" t="s">
        <v>339</v>
      </c>
      <c r="H183" s="48"/>
      <c r="I183" s="21">
        <v>1</v>
      </c>
      <c r="J183" s="32">
        <v>3049.8</v>
      </c>
    </row>
    <row r="184" spans="1:10" s="18" customFormat="1" ht="26.25" customHeight="1">
      <c r="A184" s="24">
        <v>167</v>
      </c>
      <c r="B184" s="19" t="s">
        <v>557</v>
      </c>
      <c r="C184" s="25" t="s">
        <v>20</v>
      </c>
      <c r="D184" s="49" t="s">
        <v>262</v>
      </c>
      <c r="E184" s="50"/>
      <c r="F184" s="51"/>
      <c r="G184" s="47" t="s">
        <v>340</v>
      </c>
      <c r="H184" s="48"/>
      <c r="I184" s="21">
        <v>1</v>
      </c>
      <c r="J184" s="32">
        <v>36000</v>
      </c>
    </row>
    <row r="185" spans="1:10" s="18" customFormat="1" ht="15" customHeight="1">
      <c r="A185" s="24">
        <v>168</v>
      </c>
      <c r="B185" s="19" t="s">
        <v>558</v>
      </c>
      <c r="C185" s="25" t="s">
        <v>114</v>
      </c>
      <c r="D185" s="49" t="s">
        <v>606</v>
      </c>
      <c r="E185" s="50"/>
      <c r="F185" s="51"/>
      <c r="G185" s="47" t="s">
        <v>341</v>
      </c>
      <c r="H185" s="48"/>
      <c r="I185" s="21">
        <v>1</v>
      </c>
      <c r="J185" s="32">
        <v>7704</v>
      </c>
    </row>
    <row r="186" spans="1:10" s="18" customFormat="1" ht="15" customHeight="1">
      <c r="A186" s="24">
        <v>169</v>
      </c>
      <c r="B186" s="19" t="s">
        <v>559</v>
      </c>
      <c r="C186" s="25" t="s">
        <v>115</v>
      </c>
      <c r="D186" s="49" t="s">
        <v>263</v>
      </c>
      <c r="E186" s="50"/>
      <c r="F186" s="51"/>
      <c r="G186" s="47" t="s">
        <v>342</v>
      </c>
      <c r="H186" s="48"/>
      <c r="I186" s="21">
        <v>1</v>
      </c>
      <c r="J186" s="32">
        <v>3049.8</v>
      </c>
    </row>
    <row r="187" spans="1:10" s="18" customFormat="1" ht="15" customHeight="1">
      <c r="A187" s="24">
        <v>170</v>
      </c>
      <c r="B187" s="19" t="s">
        <v>560</v>
      </c>
      <c r="C187" s="25" t="s">
        <v>115</v>
      </c>
      <c r="D187" s="49" t="s">
        <v>264</v>
      </c>
      <c r="E187" s="50"/>
      <c r="F187" s="51"/>
      <c r="G187" s="47" t="s">
        <v>342</v>
      </c>
      <c r="H187" s="48"/>
      <c r="I187" s="21">
        <v>1</v>
      </c>
      <c r="J187" s="32">
        <v>3049.8</v>
      </c>
    </row>
    <row r="188" spans="1:10" s="18" customFormat="1" ht="15" customHeight="1">
      <c r="A188" s="24">
        <v>171</v>
      </c>
      <c r="B188" s="19" t="s">
        <v>561</v>
      </c>
      <c r="C188" s="25" t="s">
        <v>116</v>
      </c>
      <c r="D188" s="49" t="s">
        <v>265</v>
      </c>
      <c r="E188" s="50"/>
      <c r="F188" s="51"/>
      <c r="G188" s="47" t="s">
        <v>288</v>
      </c>
      <c r="H188" s="48"/>
      <c r="I188" s="21">
        <v>1</v>
      </c>
      <c r="J188" s="32">
        <v>3060.7000000000003</v>
      </c>
    </row>
    <row r="189" spans="1:10" s="18" customFormat="1" ht="15" customHeight="1">
      <c r="A189" s="24">
        <v>172</v>
      </c>
      <c r="B189" s="19" t="s">
        <v>562</v>
      </c>
      <c r="C189" s="25" t="s">
        <v>116</v>
      </c>
      <c r="D189" s="49" t="s">
        <v>266</v>
      </c>
      <c r="E189" s="50"/>
      <c r="F189" s="51"/>
      <c r="G189" s="47" t="s">
        <v>288</v>
      </c>
      <c r="H189" s="48"/>
      <c r="I189" s="21">
        <v>1</v>
      </c>
      <c r="J189" s="32">
        <v>3060.7000000000003</v>
      </c>
    </row>
    <row r="190" spans="1:10" s="18" customFormat="1" ht="15" customHeight="1">
      <c r="A190" s="24">
        <v>173</v>
      </c>
      <c r="B190" s="19" t="s">
        <v>563</v>
      </c>
      <c r="C190" s="25" t="s">
        <v>116</v>
      </c>
      <c r="D190" s="49" t="s">
        <v>267</v>
      </c>
      <c r="E190" s="50"/>
      <c r="F190" s="51"/>
      <c r="G190" s="47" t="s">
        <v>288</v>
      </c>
      <c r="H190" s="48"/>
      <c r="I190" s="21">
        <v>1</v>
      </c>
      <c r="J190" s="32">
        <v>3060.7000000000003</v>
      </c>
    </row>
    <row r="191" spans="1:10" s="18" customFormat="1" ht="15" customHeight="1">
      <c r="A191" s="24">
        <v>174</v>
      </c>
      <c r="B191" s="19" t="s">
        <v>564</v>
      </c>
      <c r="C191" s="25" t="s">
        <v>117</v>
      </c>
      <c r="D191" s="49" t="s">
        <v>268</v>
      </c>
      <c r="E191" s="50"/>
      <c r="F191" s="51"/>
      <c r="G191" s="47" t="s">
        <v>343</v>
      </c>
      <c r="H191" s="48"/>
      <c r="I191" s="21">
        <v>1</v>
      </c>
      <c r="J191" s="32">
        <v>3500</v>
      </c>
    </row>
    <row r="192" spans="1:10" s="18" customFormat="1" ht="15" customHeight="1">
      <c r="A192" s="24">
        <v>175</v>
      </c>
      <c r="B192" s="19" t="s">
        <v>565</v>
      </c>
      <c r="C192" s="25" t="s">
        <v>117</v>
      </c>
      <c r="D192" s="49" t="s">
        <v>269</v>
      </c>
      <c r="E192" s="50"/>
      <c r="F192" s="51"/>
      <c r="G192" s="47" t="s">
        <v>343</v>
      </c>
      <c r="H192" s="48"/>
      <c r="I192" s="21">
        <v>1</v>
      </c>
      <c r="J192" s="32">
        <v>3500</v>
      </c>
    </row>
    <row r="193" spans="1:10" s="18" customFormat="1" ht="26.25" customHeight="1">
      <c r="A193" s="24">
        <v>176</v>
      </c>
      <c r="B193" s="19" t="s">
        <v>566</v>
      </c>
      <c r="C193" s="25" t="s">
        <v>118</v>
      </c>
      <c r="D193" s="49" t="s">
        <v>270</v>
      </c>
      <c r="E193" s="50"/>
      <c r="F193" s="51"/>
      <c r="G193" s="47" t="s">
        <v>344</v>
      </c>
      <c r="H193" s="48"/>
      <c r="I193" s="21">
        <v>1</v>
      </c>
      <c r="J193" s="32">
        <v>3570</v>
      </c>
    </row>
    <row r="194" spans="1:10" s="18" customFormat="1" ht="26.25" customHeight="1">
      <c r="A194" s="24">
        <v>177</v>
      </c>
      <c r="B194" s="19" t="s">
        <v>567</v>
      </c>
      <c r="C194" s="25" t="s">
        <v>118</v>
      </c>
      <c r="D194" s="49" t="s">
        <v>271</v>
      </c>
      <c r="E194" s="50"/>
      <c r="F194" s="51"/>
      <c r="G194" s="47" t="s">
        <v>344</v>
      </c>
      <c r="H194" s="48"/>
      <c r="I194" s="21">
        <v>1</v>
      </c>
      <c r="J194" s="32">
        <v>3570</v>
      </c>
    </row>
    <row r="195" spans="1:10" s="18" customFormat="1" ht="15" customHeight="1">
      <c r="A195" s="24">
        <v>178</v>
      </c>
      <c r="B195" s="19" t="s">
        <v>568</v>
      </c>
      <c r="C195" s="25" t="s">
        <v>119</v>
      </c>
      <c r="D195" s="49" t="s">
        <v>606</v>
      </c>
      <c r="E195" s="50"/>
      <c r="F195" s="51"/>
      <c r="G195" s="47" t="s">
        <v>345</v>
      </c>
      <c r="H195" s="48"/>
      <c r="I195" s="21">
        <v>1</v>
      </c>
      <c r="J195" s="32">
        <v>3049.8</v>
      </c>
    </row>
    <row r="196" spans="1:10" s="18" customFormat="1" ht="15" customHeight="1">
      <c r="A196" s="24">
        <v>179</v>
      </c>
      <c r="B196" s="19" t="s">
        <v>569</v>
      </c>
      <c r="C196" s="25" t="s">
        <v>120</v>
      </c>
      <c r="D196" s="49" t="s">
        <v>272</v>
      </c>
      <c r="E196" s="50"/>
      <c r="F196" s="51"/>
      <c r="G196" s="47" t="s">
        <v>291</v>
      </c>
      <c r="H196" s="48"/>
      <c r="I196" s="21">
        <v>1</v>
      </c>
      <c r="J196" s="32">
        <v>3797.4300000000003</v>
      </c>
    </row>
    <row r="197" spans="1:10" s="18" customFormat="1" ht="15" customHeight="1">
      <c r="A197" s="24">
        <v>180</v>
      </c>
      <c r="B197" s="19" t="s">
        <v>570</v>
      </c>
      <c r="C197" s="25" t="s">
        <v>121</v>
      </c>
      <c r="D197" s="49" t="s">
        <v>273</v>
      </c>
      <c r="E197" s="50"/>
      <c r="F197" s="51"/>
      <c r="G197" s="47" t="s">
        <v>291</v>
      </c>
      <c r="H197" s="48"/>
      <c r="I197" s="21">
        <v>1</v>
      </c>
      <c r="J197" s="32">
        <v>5230</v>
      </c>
    </row>
    <row r="198" spans="1:10" s="18" customFormat="1" ht="15" customHeight="1">
      <c r="A198" s="24">
        <v>181</v>
      </c>
      <c r="B198" s="19" t="s">
        <v>571</v>
      </c>
      <c r="C198" s="25" t="s">
        <v>122</v>
      </c>
      <c r="D198" s="49" t="s">
        <v>274</v>
      </c>
      <c r="E198" s="50"/>
      <c r="F198" s="51"/>
      <c r="G198" s="47" t="s">
        <v>291</v>
      </c>
      <c r="H198" s="48"/>
      <c r="I198" s="21">
        <v>1</v>
      </c>
      <c r="J198" s="32">
        <v>4933.77</v>
      </c>
    </row>
    <row r="199" spans="1:10" s="18" customFormat="1" ht="15" customHeight="1">
      <c r="A199" s="24">
        <v>182</v>
      </c>
      <c r="B199" s="19" t="s">
        <v>572</v>
      </c>
      <c r="C199" s="25" t="s">
        <v>123</v>
      </c>
      <c r="D199" s="49" t="s">
        <v>275</v>
      </c>
      <c r="E199" s="50"/>
      <c r="F199" s="51"/>
      <c r="G199" s="47" t="s">
        <v>291</v>
      </c>
      <c r="H199" s="48"/>
      <c r="I199" s="21">
        <v>1</v>
      </c>
      <c r="J199" s="32">
        <v>3776.03</v>
      </c>
    </row>
    <row r="200" spans="1:10" s="18" customFormat="1" ht="26.25" customHeight="1">
      <c r="A200" s="24">
        <v>183</v>
      </c>
      <c r="B200" s="19" t="s">
        <v>573</v>
      </c>
      <c r="C200" s="25" t="s">
        <v>124</v>
      </c>
      <c r="D200" s="49" t="s">
        <v>276</v>
      </c>
      <c r="E200" s="50"/>
      <c r="F200" s="51"/>
      <c r="G200" s="47" t="s">
        <v>346</v>
      </c>
      <c r="H200" s="48"/>
      <c r="I200" s="21">
        <v>1</v>
      </c>
      <c r="J200" s="32">
        <v>36000</v>
      </c>
    </row>
    <row r="201" spans="1:10" s="18" customFormat="1" ht="26.25" customHeight="1">
      <c r="A201" s="24">
        <v>184</v>
      </c>
      <c r="B201" s="19" t="s">
        <v>574</v>
      </c>
      <c r="C201" s="25" t="s">
        <v>124</v>
      </c>
      <c r="D201" s="49" t="s">
        <v>277</v>
      </c>
      <c r="E201" s="50"/>
      <c r="F201" s="51"/>
      <c r="G201" s="47" t="s">
        <v>346</v>
      </c>
      <c r="H201" s="48"/>
      <c r="I201" s="21">
        <v>1</v>
      </c>
      <c r="J201" s="32">
        <v>36000</v>
      </c>
    </row>
    <row r="202" spans="1:12" ht="15" customHeight="1">
      <c r="A202" s="24">
        <v>185</v>
      </c>
      <c r="B202" s="19" t="s">
        <v>575</v>
      </c>
      <c r="C202" s="25" t="s">
        <v>125</v>
      </c>
      <c r="D202" s="49" t="s">
        <v>278</v>
      </c>
      <c r="E202" s="50"/>
      <c r="F202" s="51"/>
      <c r="G202" s="47" t="s">
        <v>347</v>
      </c>
      <c r="H202" s="48"/>
      <c r="I202" s="21">
        <v>1</v>
      </c>
      <c r="J202" s="32">
        <v>5600</v>
      </c>
      <c r="K202" s="18"/>
      <c r="L202" s="18"/>
    </row>
    <row r="203" spans="1:12" ht="15" customHeight="1">
      <c r="A203" s="24">
        <v>186</v>
      </c>
      <c r="B203" s="19" t="s">
        <v>576</v>
      </c>
      <c r="C203" s="25" t="s">
        <v>125</v>
      </c>
      <c r="D203" s="49" t="s">
        <v>279</v>
      </c>
      <c r="E203" s="50"/>
      <c r="F203" s="51"/>
      <c r="G203" s="47" t="s">
        <v>347</v>
      </c>
      <c r="H203" s="48"/>
      <c r="I203" s="21">
        <v>1</v>
      </c>
      <c r="J203" s="32">
        <v>5600</v>
      </c>
      <c r="K203" s="18"/>
      <c r="L203" s="18"/>
    </row>
    <row r="204" spans="1:12" ht="15" customHeight="1">
      <c r="A204" s="24">
        <v>187</v>
      </c>
      <c r="B204" s="19" t="s">
        <v>577</v>
      </c>
      <c r="C204" s="25" t="s">
        <v>125</v>
      </c>
      <c r="D204" s="49" t="s">
        <v>280</v>
      </c>
      <c r="E204" s="50"/>
      <c r="F204" s="51"/>
      <c r="G204" s="47" t="s">
        <v>347</v>
      </c>
      <c r="H204" s="48"/>
      <c r="I204" s="21">
        <v>1</v>
      </c>
      <c r="J204" s="32">
        <v>5600</v>
      </c>
      <c r="K204" s="18"/>
      <c r="L204" s="18"/>
    </row>
    <row r="205" spans="1:12" ht="15" customHeight="1">
      <c r="A205" s="24">
        <v>188</v>
      </c>
      <c r="B205" s="19" t="s">
        <v>578</v>
      </c>
      <c r="C205" s="25" t="s">
        <v>125</v>
      </c>
      <c r="D205" s="49" t="s">
        <v>281</v>
      </c>
      <c r="E205" s="50"/>
      <c r="F205" s="51"/>
      <c r="G205" s="47" t="s">
        <v>347</v>
      </c>
      <c r="H205" s="48"/>
      <c r="I205" s="21">
        <v>1</v>
      </c>
      <c r="J205" s="32">
        <v>5600</v>
      </c>
      <c r="K205" s="18"/>
      <c r="L205" s="18"/>
    </row>
    <row r="206" spans="1:12" ht="15" customHeight="1">
      <c r="A206" s="24">
        <v>189</v>
      </c>
      <c r="B206" s="19" t="s">
        <v>579</v>
      </c>
      <c r="C206" s="25" t="s">
        <v>125</v>
      </c>
      <c r="D206" s="49" t="s">
        <v>282</v>
      </c>
      <c r="E206" s="50"/>
      <c r="F206" s="51"/>
      <c r="G206" s="47" t="s">
        <v>347</v>
      </c>
      <c r="H206" s="48"/>
      <c r="I206" s="21">
        <v>1</v>
      </c>
      <c r="J206" s="32">
        <v>5600</v>
      </c>
      <c r="K206" s="18"/>
      <c r="L206" s="18"/>
    </row>
    <row r="207" spans="1:12" ht="15" customHeight="1">
      <c r="A207" s="24">
        <v>190</v>
      </c>
      <c r="B207" s="19" t="s">
        <v>580</v>
      </c>
      <c r="C207" s="25" t="s">
        <v>126</v>
      </c>
      <c r="D207" s="49" t="s">
        <v>283</v>
      </c>
      <c r="E207" s="50"/>
      <c r="F207" s="51"/>
      <c r="G207" s="47" t="s">
        <v>348</v>
      </c>
      <c r="H207" s="48"/>
      <c r="I207" s="21">
        <v>1</v>
      </c>
      <c r="J207" s="32">
        <v>17671.5</v>
      </c>
      <c r="K207" s="18"/>
      <c r="L207" s="18"/>
    </row>
    <row r="208" spans="1:12" ht="15" customHeight="1">
      <c r="A208" s="24">
        <v>191</v>
      </c>
      <c r="B208" s="19" t="s">
        <v>581</v>
      </c>
      <c r="C208" s="25" t="s">
        <v>127</v>
      </c>
      <c r="D208" s="49" t="s">
        <v>284</v>
      </c>
      <c r="E208" s="50"/>
      <c r="F208" s="51"/>
      <c r="G208" s="47" t="s">
        <v>349</v>
      </c>
      <c r="H208" s="48"/>
      <c r="I208" s="21">
        <v>1</v>
      </c>
      <c r="J208" s="32">
        <v>41503.770000000004</v>
      </c>
      <c r="K208" s="18"/>
      <c r="L208" s="18"/>
    </row>
    <row r="209" spans="1:12" ht="26.25" customHeight="1">
      <c r="A209" s="24">
        <v>192</v>
      </c>
      <c r="B209" s="19" t="s">
        <v>582</v>
      </c>
      <c r="C209" s="25" t="s">
        <v>128</v>
      </c>
      <c r="D209" s="49" t="s">
        <v>285</v>
      </c>
      <c r="E209" s="50"/>
      <c r="F209" s="51"/>
      <c r="G209" s="47" t="s">
        <v>350</v>
      </c>
      <c r="H209" s="48"/>
      <c r="I209" s="21">
        <v>1</v>
      </c>
      <c r="J209" s="32">
        <v>25245</v>
      </c>
      <c r="K209" s="18"/>
      <c r="L209" s="18"/>
    </row>
    <row r="210" spans="1:12" ht="15" customHeight="1">
      <c r="A210" s="24">
        <v>193</v>
      </c>
      <c r="B210" s="19" t="s">
        <v>583</v>
      </c>
      <c r="C210" s="25" t="s">
        <v>129</v>
      </c>
      <c r="D210" s="49" t="s">
        <v>606</v>
      </c>
      <c r="E210" s="50"/>
      <c r="F210" s="51"/>
      <c r="G210" s="47" t="s">
        <v>288</v>
      </c>
      <c r="H210" s="48"/>
      <c r="I210" s="21">
        <v>1</v>
      </c>
      <c r="J210" s="32">
        <v>6192</v>
      </c>
      <c r="K210" s="18"/>
      <c r="L210" s="18"/>
    </row>
    <row r="211" spans="1:10" ht="12.75">
      <c r="A211" s="74" t="s">
        <v>14</v>
      </c>
      <c r="B211" s="75"/>
      <c r="C211" s="75"/>
      <c r="D211" s="75"/>
      <c r="E211" s="75"/>
      <c r="F211" s="75"/>
      <c r="G211" s="75"/>
      <c r="H211" s="75"/>
      <c r="I211" s="76"/>
      <c r="J211" s="35">
        <f>SUM(J18:J210)</f>
        <v>1859972.960000001</v>
      </c>
    </row>
    <row r="212" spans="1:10" ht="12.75">
      <c r="A212" s="77" t="s">
        <v>15</v>
      </c>
      <c r="B212" s="78"/>
      <c r="C212" s="78"/>
      <c r="D212" s="78"/>
      <c r="E212" s="78"/>
      <c r="F212" s="78"/>
      <c r="G212" s="78"/>
      <c r="H212" s="78"/>
      <c r="I212" s="78"/>
      <c r="J212" s="79"/>
    </row>
    <row r="213" spans="1:10" ht="15" customHeight="1">
      <c r="A213" s="26">
        <v>1</v>
      </c>
      <c r="B213" s="19" t="s">
        <v>584</v>
      </c>
      <c r="C213" s="25" t="s">
        <v>351</v>
      </c>
      <c r="D213" s="49" t="s">
        <v>606</v>
      </c>
      <c r="E213" s="50"/>
      <c r="F213" s="51"/>
      <c r="G213" s="47" t="s">
        <v>366</v>
      </c>
      <c r="H213" s="48"/>
      <c r="I213" s="21">
        <v>1</v>
      </c>
      <c r="J213" s="32">
        <v>3700</v>
      </c>
    </row>
    <row r="214" spans="1:10" ht="15" customHeight="1">
      <c r="A214" s="26">
        <v>2</v>
      </c>
      <c r="B214" s="19" t="s">
        <v>585</v>
      </c>
      <c r="C214" s="25" t="s">
        <v>351</v>
      </c>
      <c r="D214" s="49" t="s">
        <v>606</v>
      </c>
      <c r="E214" s="50"/>
      <c r="F214" s="51"/>
      <c r="G214" s="47" t="s">
        <v>366</v>
      </c>
      <c r="H214" s="48"/>
      <c r="I214" s="21">
        <v>1</v>
      </c>
      <c r="J214" s="32">
        <v>3500</v>
      </c>
    </row>
    <row r="215" spans="1:10" ht="39" customHeight="1">
      <c r="A215" s="26">
        <v>3</v>
      </c>
      <c r="B215" s="19" t="s">
        <v>586</v>
      </c>
      <c r="C215" s="25" t="s">
        <v>352</v>
      </c>
      <c r="D215" s="49" t="s">
        <v>363</v>
      </c>
      <c r="E215" s="50"/>
      <c r="F215" s="51"/>
      <c r="G215" s="47" t="s">
        <v>367</v>
      </c>
      <c r="H215" s="48"/>
      <c r="I215" s="21">
        <v>1</v>
      </c>
      <c r="J215" s="32">
        <v>6400</v>
      </c>
    </row>
    <row r="216" spans="1:10" ht="15" customHeight="1">
      <c r="A216" s="26">
        <v>4</v>
      </c>
      <c r="B216" s="19" t="s">
        <v>587</v>
      </c>
      <c r="C216" s="25" t="s">
        <v>353</v>
      </c>
      <c r="D216" s="49" t="s">
        <v>606</v>
      </c>
      <c r="E216" s="50"/>
      <c r="F216" s="51"/>
      <c r="G216" s="47" t="s">
        <v>368</v>
      </c>
      <c r="H216" s="48"/>
      <c r="I216" s="21">
        <v>1</v>
      </c>
      <c r="J216" s="32">
        <v>14000</v>
      </c>
    </row>
    <row r="217" spans="1:10" ht="15" customHeight="1">
      <c r="A217" s="26">
        <v>5</v>
      </c>
      <c r="B217" s="19" t="s">
        <v>588</v>
      </c>
      <c r="C217" s="25" t="s">
        <v>353</v>
      </c>
      <c r="D217" s="49" t="s">
        <v>606</v>
      </c>
      <c r="E217" s="50"/>
      <c r="F217" s="51"/>
      <c r="G217" s="47" t="s">
        <v>368</v>
      </c>
      <c r="H217" s="48"/>
      <c r="I217" s="21">
        <v>1</v>
      </c>
      <c r="J217" s="32">
        <v>14000</v>
      </c>
    </row>
    <row r="218" spans="1:10" ht="15" customHeight="1">
      <c r="A218" s="26">
        <v>6</v>
      </c>
      <c r="B218" s="19" t="s">
        <v>589</v>
      </c>
      <c r="C218" s="25" t="s">
        <v>353</v>
      </c>
      <c r="D218" s="49" t="s">
        <v>606</v>
      </c>
      <c r="E218" s="50"/>
      <c r="F218" s="51"/>
      <c r="G218" s="47" t="s">
        <v>368</v>
      </c>
      <c r="H218" s="48"/>
      <c r="I218" s="21">
        <v>1</v>
      </c>
      <c r="J218" s="32">
        <v>14000</v>
      </c>
    </row>
    <row r="219" spans="1:10" ht="15" customHeight="1">
      <c r="A219" s="26">
        <v>7</v>
      </c>
      <c r="B219" s="19" t="s">
        <v>590</v>
      </c>
      <c r="C219" s="25" t="s">
        <v>353</v>
      </c>
      <c r="D219" s="49" t="s">
        <v>606</v>
      </c>
      <c r="E219" s="50"/>
      <c r="F219" s="51"/>
      <c r="G219" s="47" t="s">
        <v>368</v>
      </c>
      <c r="H219" s="48"/>
      <c r="I219" s="21">
        <v>1</v>
      </c>
      <c r="J219" s="32">
        <v>14000</v>
      </c>
    </row>
    <row r="220" spans="1:10" ht="15" customHeight="1">
      <c r="A220" s="26">
        <v>8</v>
      </c>
      <c r="B220" s="15" t="s">
        <v>591</v>
      </c>
      <c r="C220" s="25" t="s">
        <v>354</v>
      </c>
      <c r="D220" s="49" t="s">
        <v>606</v>
      </c>
      <c r="E220" s="50"/>
      <c r="F220" s="51"/>
      <c r="G220" s="47" t="s">
        <v>368</v>
      </c>
      <c r="H220" s="48"/>
      <c r="I220" s="21">
        <v>1</v>
      </c>
      <c r="J220" s="32">
        <v>14000</v>
      </c>
    </row>
    <row r="221" spans="1:10" ht="15" customHeight="1">
      <c r="A221" s="26">
        <v>9</v>
      </c>
      <c r="B221" s="19" t="s">
        <v>592</v>
      </c>
      <c r="C221" s="25" t="s">
        <v>355</v>
      </c>
      <c r="D221" s="49" t="s">
        <v>606</v>
      </c>
      <c r="E221" s="50"/>
      <c r="F221" s="51"/>
      <c r="G221" s="47" t="s">
        <v>368</v>
      </c>
      <c r="H221" s="48"/>
      <c r="I221" s="21">
        <v>1</v>
      </c>
      <c r="J221" s="32">
        <v>14000</v>
      </c>
    </row>
    <row r="222" spans="1:10" ht="15" customHeight="1">
      <c r="A222" s="26">
        <v>10</v>
      </c>
      <c r="B222" s="19" t="s">
        <v>593</v>
      </c>
      <c r="C222" s="25" t="s">
        <v>25</v>
      </c>
      <c r="D222" s="49" t="s">
        <v>606</v>
      </c>
      <c r="E222" s="50"/>
      <c r="F222" s="51"/>
      <c r="G222" s="47" t="s">
        <v>369</v>
      </c>
      <c r="H222" s="48"/>
      <c r="I222" s="21">
        <v>1</v>
      </c>
      <c r="J222" s="32">
        <v>26533</v>
      </c>
    </row>
    <row r="223" spans="1:10" ht="15" customHeight="1">
      <c r="A223" s="26">
        <v>11</v>
      </c>
      <c r="B223" s="19" t="s">
        <v>594</v>
      </c>
      <c r="C223" s="25" t="s">
        <v>356</v>
      </c>
      <c r="D223" s="49" t="s">
        <v>364</v>
      </c>
      <c r="E223" s="50"/>
      <c r="F223" s="51"/>
      <c r="G223" s="47" t="s">
        <v>370</v>
      </c>
      <c r="H223" s="48"/>
      <c r="I223" s="21">
        <v>1</v>
      </c>
      <c r="J223" s="32">
        <v>9680</v>
      </c>
    </row>
    <row r="224" spans="1:10" ht="26.25" customHeight="1">
      <c r="A224" s="26">
        <v>12</v>
      </c>
      <c r="B224" s="19" t="s">
        <v>595</v>
      </c>
      <c r="C224" s="25" t="s">
        <v>357</v>
      </c>
      <c r="D224" s="49" t="s">
        <v>606</v>
      </c>
      <c r="E224" s="50"/>
      <c r="F224" s="51"/>
      <c r="G224" s="47" t="s">
        <v>369</v>
      </c>
      <c r="H224" s="48"/>
      <c r="I224" s="21">
        <v>1</v>
      </c>
      <c r="J224" s="32">
        <v>21935</v>
      </c>
    </row>
    <row r="225" spans="1:10" ht="15" customHeight="1">
      <c r="A225" s="26">
        <v>13</v>
      </c>
      <c r="B225" s="19" t="s">
        <v>596</v>
      </c>
      <c r="C225" s="25" t="s">
        <v>79</v>
      </c>
      <c r="D225" s="49" t="s">
        <v>606</v>
      </c>
      <c r="E225" s="50"/>
      <c r="F225" s="51"/>
      <c r="G225" s="47" t="s">
        <v>368</v>
      </c>
      <c r="H225" s="48"/>
      <c r="I225" s="21">
        <v>1</v>
      </c>
      <c r="J225" s="32">
        <v>5000</v>
      </c>
    </row>
    <row r="226" spans="1:10" ht="15" customHeight="1">
      <c r="A226" s="26">
        <v>14</v>
      </c>
      <c r="B226" s="19" t="s">
        <v>597</v>
      </c>
      <c r="C226" s="25" t="s">
        <v>358</v>
      </c>
      <c r="D226" s="49" t="s">
        <v>606</v>
      </c>
      <c r="E226" s="50"/>
      <c r="F226" s="51"/>
      <c r="G226" s="47" t="s">
        <v>371</v>
      </c>
      <c r="H226" s="48"/>
      <c r="I226" s="21">
        <v>1</v>
      </c>
      <c r="J226" s="32">
        <v>4210</v>
      </c>
    </row>
    <row r="227" spans="1:10" ht="15" customHeight="1">
      <c r="A227" s="26">
        <v>15</v>
      </c>
      <c r="B227" s="19" t="s">
        <v>598</v>
      </c>
      <c r="C227" s="25" t="s">
        <v>359</v>
      </c>
      <c r="D227" s="49" t="s">
        <v>606</v>
      </c>
      <c r="E227" s="50"/>
      <c r="F227" s="51"/>
      <c r="G227" s="47" t="s">
        <v>371</v>
      </c>
      <c r="H227" s="48"/>
      <c r="I227" s="21">
        <v>1</v>
      </c>
      <c r="J227" s="32">
        <v>10930</v>
      </c>
    </row>
    <row r="228" spans="1:10" ht="15" customHeight="1">
      <c r="A228" s="26">
        <v>16</v>
      </c>
      <c r="B228" s="19" t="s">
        <v>599</v>
      </c>
      <c r="C228" s="25" t="s">
        <v>360</v>
      </c>
      <c r="D228" s="49" t="s">
        <v>606</v>
      </c>
      <c r="E228" s="50"/>
      <c r="F228" s="51"/>
      <c r="G228" s="47" t="s">
        <v>372</v>
      </c>
      <c r="H228" s="48"/>
      <c r="I228" s="21">
        <v>1</v>
      </c>
      <c r="J228" s="32">
        <v>5400</v>
      </c>
    </row>
    <row r="229" spans="1:10" ht="15" customHeight="1">
      <c r="A229" s="26">
        <v>17</v>
      </c>
      <c r="B229" s="19" t="s">
        <v>600</v>
      </c>
      <c r="C229" s="25" t="s">
        <v>361</v>
      </c>
      <c r="D229" s="49" t="s">
        <v>365</v>
      </c>
      <c r="E229" s="50"/>
      <c r="F229" s="51"/>
      <c r="G229" s="47" t="s">
        <v>373</v>
      </c>
      <c r="H229" s="48"/>
      <c r="I229" s="21">
        <v>1</v>
      </c>
      <c r="J229" s="32">
        <v>5660</v>
      </c>
    </row>
    <row r="230" spans="1:10" ht="15" customHeight="1">
      <c r="A230" s="26">
        <v>18</v>
      </c>
      <c r="B230" s="19" t="s">
        <v>601</v>
      </c>
      <c r="C230" s="25" t="s">
        <v>362</v>
      </c>
      <c r="D230" s="49" t="s">
        <v>606</v>
      </c>
      <c r="E230" s="50"/>
      <c r="F230" s="51"/>
      <c r="G230" s="47" t="s">
        <v>366</v>
      </c>
      <c r="H230" s="48"/>
      <c r="I230" s="21">
        <v>1</v>
      </c>
      <c r="J230" s="32">
        <v>9002</v>
      </c>
    </row>
    <row r="231" spans="1:10" ht="12.75">
      <c r="A231" s="74" t="s">
        <v>16</v>
      </c>
      <c r="B231" s="75"/>
      <c r="C231" s="75"/>
      <c r="D231" s="75"/>
      <c r="E231" s="75"/>
      <c r="F231" s="75"/>
      <c r="G231" s="75"/>
      <c r="H231" s="75"/>
      <c r="I231" s="76"/>
      <c r="J231" s="36">
        <f>SUM(J213:J230)</f>
        <v>195950</v>
      </c>
    </row>
    <row r="232" spans="1:10" ht="12.75">
      <c r="A232" s="74" t="s">
        <v>9</v>
      </c>
      <c r="B232" s="75"/>
      <c r="C232" s="75"/>
      <c r="D232" s="75"/>
      <c r="E232" s="75"/>
      <c r="F232" s="75"/>
      <c r="G232" s="75"/>
      <c r="H232" s="75"/>
      <c r="I232" s="76"/>
      <c r="J232" s="37">
        <f>J231+J211</f>
        <v>2055922.960000001</v>
      </c>
    </row>
    <row r="233" spans="1:10" ht="12.75">
      <c r="A233" s="71" t="s">
        <v>17</v>
      </c>
      <c r="B233" s="72"/>
      <c r="C233" s="72"/>
      <c r="D233" s="72"/>
      <c r="E233" s="72"/>
      <c r="F233" s="72"/>
      <c r="G233" s="72"/>
      <c r="H233" s="72"/>
      <c r="I233" s="73"/>
      <c r="J233" s="37">
        <f>J232+J13</f>
        <v>79920202.97999999</v>
      </c>
    </row>
    <row r="234" ht="12.75">
      <c r="A234" s="27"/>
    </row>
    <row r="235" ht="12.75">
      <c r="A235" s="27"/>
    </row>
    <row r="236" ht="12.75">
      <c r="A236" s="27"/>
    </row>
    <row r="237" ht="12.75">
      <c r="A237" s="27"/>
    </row>
    <row r="238" ht="12.75">
      <c r="A238" s="27"/>
    </row>
    <row r="239" ht="12.75">
      <c r="A239" s="27"/>
    </row>
    <row r="240" ht="12.75">
      <c r="A240" s="27"/>
    </row>
    <row r="241" ht="12.75">
      <c r="A241" s="27"/>
    </row>
    <row r="242" ht="12.75">
      <c r="A242" s="27"/>
    </row>
    <row r="243" ht="12.75">
      <c r="A243" s="27"/>
    </row>
    <row r="244" ht="12.75">
      <c r="A244" s="27"/>
    </row>
    <row r="245" ht="12.75">
      <c r="A245" s="27"/>
    </row>
    <row r="246" ht="12.75">
      <c r="A246" s="27"/>
    </row>
    <row r="247" ht="12.75">
      <c r="A247" s="27"/>
    </row>
    <row r="248" ht="12.75">
      <c r="A248" s="27"/>
    </row>
    <row r="249" ht="12.75">
      <c r="A249" s="27"/>
    </row>
    <row r="250" ht="12.75">
      <c r="A250" s="27"/>
    </row>
    <row r="251" ht="12.75">
      <c r="A251" s="27"/>
    </row>
    <row r="252" ht="12.75">
      <c r="A252" s="27"/>
    </row>
    <row r="253" ht="12.75">
      <c r="A253" s="27"/>
    </row>
    <row r="254" ht="12.75">
      <c r="A254" s="27"/>
    </row>
    <row r="255" ht="12.75">
      <c r="A255" s="27"/>
    </row>
    <row r="256" ht="12.75">
      <c r="A256" s="27"/>
    </row>
    <row r="257" ht="12.75">
      <c r="A257" s="27"/>
    </row>
    <row r="258" ht="12.75">
      <c r="A258" s="27"/>
    </row>
    <row r="259" ht="12.75">
      <c r="A259" s="27"/>
    </row>
    <row r="260" ht="12.75">
      <c r="A260" s="27"/>
    </row>
    <row r="261" ht="12.75">
      <c r="A261" s="27"/>
    </row>
    <row r="262" ht="12.75">
      <c r="A262" s="27"/>
    </row>
    <row r="263" ht="12.75">
      <c r="A263" s="27"/>
    </row>
    <row r="264" ht="12.75">
      <c r="A264" s="27"/>
    </row>
    <row r="265" ht="12.75">
      <c r="A265" s="27"/>
    </row>
    <row r="266" ht="12.75">
      <c r="A266" s="27"/>
    </row>
    <row r="267" ht="12.75">
      <c r="A267" s="27"/>
    </row>
    <row r="268" ht="12.75">
      <c r="A268" s="27"/>
    </row>
    <row r="269" ht="12.75">
      <c r="A269" s="27"/>
    </row>
    <row r="270" ht="12.75">
      <c r="A270" s="27"/>
    </row>
    <row r="271" ht="12.75">
      <c r="A271" s="27"/>
    </row>
    <row r="272" ht="12.75">
      <c r="A272" s="27"/>
    </row>
    <row r="273" ht="12.75">
      <c r="A273" s="27"/>
    </row>
    <row r="274" ht="12.75">
      <c r="A274" s="27"/>
    </row>
    <row r="275" ht="12.75">
      <c r="A275" s="27"/>
    </row>
    <row r="276" ht="12.75">
      <c r="A276" s="27"/>
    </row>
    <row r="277" ht="12.75">
      <c r="A277" s="27"/>
    </row>
    <row r="278" ht="12.75">
      <c r="A278" s="27"/>
    </row>
    <row r="279" ht="12.75">
      <c r="A279" s="27"/>
    </row>
    <row r="280" ht="12.75">
      <c r="A280" s="27"/>
    </row>
    <row r="281" ht="12.75">
      <c r="A281" s="27"/>
    </row>
    <row r="282" ht="12.75">
      <c r="A282" s="27"/>
    </row>
    <row r="283" ht="12.75">
      <c r="A283" s="27"/>
    </row>
    <row r="284" ht="12.75">
      <c r="A284" s="27"/>
    </row>
    <row r="285" ht="12.75">
      <c r="A285" s="27"/>
    </row>
    <row r="286" ht="12.75">
      <c r="A286" s="27"/>
    </row>
    <row r="287" ht="12.75">
      <c r="A287" s="27"/>
    </row>
    <row r="288" ht="12.75">
      <c r="A288" s="27"/>
    </row>
    <row r="289" ht="12.75">
      <c r="A289" s="27"/>
    </row>
    <row r="290" ht="12.75">
      <c r="A290" s="27"/>
    </row>
    <row r="291" ht="12.75">
      <c r="A291" s="27"/>
    </row>
    <row r="292" ht="12.75">
      <c r="A292" s="27"/>
    </row>
    <row r="293" ht="12.75">
      <c r="A293" s="27"/>
    </row>
    <row r="294" ht="12.75">
      <c r="A294" s="27"/>
    </row>
    <row r="295" ht="12.75">
      <c r="A295" s="27"/>
    </row>
    <row r="296" ht="12.75">
      <c r="A296" s="27"/>
    </row>
    <row r="297" ht="12.75">
      <c r="A297" s="27"/>
    </row>
    <row r="298" ht="12.75">
      <c r="A298" s="27"/>
    </row>
    <row r="299" ht="12.75">
      <c r="A299" s="27"/>
    </row>
    <row r="300" ht="12.75">
      <c r="A300" s="27"/>
    </row>
    <row r="301" ht="12.75">
      <c r="A301" s="27"/>
    </row>
  </sheetData>
  <sheetProtection/>
  <mergeCells count="437">
    <mergeCell ref="G59:H59"/>
    <mergeCell ref="G60:H60"/>
    <mergeCell ref="G61:H61"/>
    <mergeCell ref="G45:H45"/>
    <mergeCell ref="G46:H46"/>
    <mergeCell ref="G47:H47"/>
    <mergeCell ref="G48:H48"/>
    <mergeCell ref="G53:H53"/>
    <mergeCell ref="G54:H54"/>
    <mergeCell ref="G49:H49"/>
    <mergeCell ref="G41:H41"/>
    <mergeCell ref="G42:H42"/>
    <mergeCell ref="G43:H43"/>
    <mergeCell ref="G44:H44"/>
    <mergeCell ref="G37:H37"/>
    <mergeCell ref="G38:H38"/>
    <mergeCell ref="G39:H39"/>
    <mergeCell ref="G40:H40"/>
    <mergeCell ref="G33:H33"/>
    <mergeCell ref="G34:H34"/>
    <mergeCell ref="G35:H35"/>
    <mergeCell ref="G36:H36"/>
    <mergeCell ref="G50:H50"/>
    <mergeCell ref="G51:H51"/>
    <mergeCell ref="G52:H52"/>
    <mergeCell ref="A17:J17"/>
    <mergeCell ref="G28:H28"/>
    <mergeCell ref="G29:H29"/>
    <mergeCell ref="G30:H30"/>
    <mergeCell ref="G31:H31"/>
    <mergeCell ref="G32:H32"/>
    <mergeCell ref="D19:F19"/>
    <mergeCell ref="G55:H55"/>
    <mergeCell ref="G56:H56"/>
    <mergeCell ref="G57:H57"/>
    <mergeCell ref="G58:H58"/>
    <mergeCell ref="A233:I233"/>
    <mergeCell ref="A211:I211"/>
    <mergeCell ref="A212:J212"/>
    <mergeCell ref="A232:I232"/>
    <mergeCell ref="A231:I231"/>
    <mergeCell ref="I1:J1"/>
    <mergeCell ref="I3:J3"/>
    <mergeCell ref="G26:H26"/>
    <mergeCell ref="G27:H27"/>
    <mergeCell ref="A8:J8"/>
    <mergeCell ref="A13:I13"/>
    <mergeCell ref="A15:J15"/>
    <mergeCell ref="D18:F18"/>
    <mergeCell ref="D24:F24"/>
    <mergeCell ref="D25:F25"/>
    <mergeCell ref="G2:J2"/>
    <mergeCell ref="A5:J6"/>
    <mergeCell ref="D20:F20"/>
    <mergeCell ref="D21:F21"/>
    <mergeCell ref="D22:F22"/>
    <mergeCell ref="D23:F23"/>
    <mergeCell ref="D36:F36"/>
    <mergeCell ref="D37:F37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48:F48"/>
    <mergeCell ref="D49:F49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61:F61"/>
    <mergeCell ref="D62:F62"/>
    <mergeCell ref="D50:F50"/>
    <mergeCell ref="D51:F51"/>
    <mergeCell ref="D52:F52"/>
    <mergeCell ref="D53:F53"/>
    <mergeCell ref="D55:F55"/>
    <mergeCell ref="D56:F56"/>
    <mergeCell ref="D54:F54"/>
    <mergeCell ref="D57:F57"/>
    <mergeCell ref="D58:F58"/>
    <mergeCell ref="D59:F59"/>
    <mergeCell ref="D60:F60"/>
    <mergeCell ref="D73:F73"/>
    <mergeCell ref="D74:F74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85:F85"/>
    <mergeCell ref="D86:F86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D97:F97"/>
    <mergeCell ref="D98:F98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109:F109"/>
    <mergeCell ref="D110:F110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21:F121"/>
    <mergeCell ref="D122:F122"/>
    <mergeCell ref="D111:F111"/>
    <mergeCell ref="D112:F112"/>
    <mergeCell ref="D113:F113"/>
    <mergeCell ref="D114:F114"/>
    <mergeCell ref="D115:F115"/>
    <mergeCell ref="D116:F116"/>
    <mergeCell ref="D117:F117"/>
    <mergeCell ref="D118:F118"/>
    <mergeCell ref="D119:F119"/>
    <mergeCell ref="D120:F120"/>
    <mergeCell ref="D133:F133"/>
    <mergeCell ref="D134:F134"/>
    <mergeCell ref="D123:F123"/>
    <mergeCell ref="D124:F124"/>
    <mergeCell ref="D125:F125"/>
    <mergeCell ref="D126:F126"/>
    <mergeCell ref="D127:F127"/>
    <mergeCell ref="D128:F128"/>
    <mergeCell ref="D129:F129"/>
    <mergeCell ref="D130:F130"/>
    <mergeCell ref="D131:F131"/>
    <mergeCell ref="D132:F132"/>
    <mergeCell ref="D145:F145"/>
    <mergeCell ref="D146:F146"/>
    <mergeCell ref="D135:F135"/>
    <mergeCell ref="D136:F136"/>
    <mergeCell ref="D137:F137"/>
    <mergeCell ref="D138:F138"/>
    <mergeCell ref="D139:F139"/>
    <mergeCell ref="D140:F140"/>
    <mergeCell ref="D141:F141"/>
    <mergeCell ref="D142:F142"/>
    <mergeCell ref="D143:F143"/>
    <mergeCell ref="D144:F144"/>
    <mergeCell ref="D157:F157"/>
    <mergeCell ref="D158:F158"/>
    <mergeCell ref="D147:F147"/>
    <mergeCell ref="D148:F148"/>
    <mergeCell ref="D149:F149"/>
    <mergeCell ref="D150:F150"/>
    <mergeCell ref="D151:F151"/>
    <mergeCell ref="D152:F152"/>
    <mergeCell ref="D153:F153"/>
    <mergeCell ref="D154:F154"/>
    <mergeCell ref="D155:F155"/>
    <mergeCell ref="D156:F156"/>
    <mergeCell ref="D169:F169"/>
    <mergeCell ref="D170:F170"/>
    <mergeCell ref="D159:F159"/>
    <mergeCell ref="D160:F160"/>
    <mergeCell ref="D161:F161"/>
    <mergeCell ref="D162:F162"/>
    <mergeCell ref="D163:F163"/>
    <mergeCell ref="D164:F164"/>
    <mergeCell ref="D165:F165"/>
    <mergeCell ref="D166:F166"/>
    <mergeCell ref="D167:F167"/>
    <mergeCell ref="D168:F168"/>
    <mergeCell ref="D181:F181"/>
    <mergeCell ref="D182:F182"/>
    <mergeCell ref="D171:F171"/>
    <mergeCell ref="D172:F172"/>
    <mergeCell ref="D173:F173"/>
    <mergeCell ref="D174:F174"/>
    <mergeCell ref="D175:F175"/>
    <mergeCell ref="D176:F176"/>
    <mergeCell ref="D177:F177"/>
    <mergeCell ref="D178:F178"/>
    <mergeCell ref="D179:F179"/>
    <mergeCell ref="D180:F180"/>
    <mergeCell ref="D193:F193"/>
    <mergeCell ref="D194:F194"/>
    <mergeCell ref="D183:F183"/>
    <mergeCell ref="D184:F184"/>
    <mergeCell ref="D185:F185"/>
    <mergeCell ref="D186:F186"/>
    <mergeCell ref="D187:F187"/>
    <mergeCell ref="D188:F188"/>
    <mergeCell ref="D189:F189"/>
    <mergeCell ref="D190:F190"/>
    <mergeCell ref="D191:F191"/>
    <mergeCell ref="D192:F192"/>
    <mergeCell ref="D199:F199"/>
    <mergeCell ref="D200:F200"/>
    <mergeCell ref="D201:F201"/>
    <mergeCell ref="D202:F202"/>
    <mergeCell ref="D203:F203"/>
    <mergeCell ref="D204:F204"/>
    <mergeCell ref="D16:F16"/>
    <mergeCell ref="D213:F213"/>
    <mergeCell ref="D195:F195"/>
    <mergeCell ref="D196:F196"/>
    <mergeCell ref="D197:F197"/>
    <mergeCell ref="D198:F198"/>
    <mergeCell ref="D209:F209"/>
    <mergeCell ref="D210:F210"/>
    <mergeCell ref="D216:F216"/>
    <mergeCell ref="D217:F217"/>
    <mergeCell ref="D205:F205"/>
    <mergeCell ref="D206:F206"/>
    <mergeCell ref="D207:F207"/>
    <mergeCell ref="D208:F208"/>
    <mergeCell ref="D214:F214"/>
    <mergeCell ref="D215:F215"/>
    <mergeCell ref="D228:F228"/>
    <mergeCell ref="D229:F229"/>
    <mergeCell ref="D218:F218"/>
    <mergeCell ref="D219:F219"/>
    <mergeCell ref="D220:F220"/>
    <mergeCell ref="D221:F221"/>
    <mergeCell ref="D222:F222"/>
    <mergeCell ref="D223:F223"/>
    <mergeCell ref="D224:F224"/>
    <mergeCell ref="D225:F225"/>
    <mergeCell ref="D226:F226"/>
    <mergeCell ref="D227:F227"/>
    <mergeCell ref="D230:F230"/>
    <mergeCell ref="G16:H16"/>
    <mergeCell ref="G18:H18"/>
    <mergeCell ref="G19:H19"/>
    <mergeCell ref="G20:H20"/>
    <mergeCell ref="G21:H21"/>
    <mergeCell ref="G22:H22"/>
    <mergeCell ref="G23:H23"/>
    <mergeCell ref="G24:H24"/>
    <mergeCell ref="G25:H25"/>
    <mergeCell ref="G72:H72"/>
    <mergeCell ref="G73:H73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84:H84"/>
    <mergeCell ref="G85:H85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96:H96"/>
    <mergeCell ref="G97:H97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108:H108"/>
    <mergeCell ref="G109:H109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20:H120"/>
    <mergeCell ref="G121:H121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32:H132"/>
    <mergeCell ref="G133:H133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44:H144"/>
    <mergeCell ref="G145:H145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56:H156"/>
    <mergeCell ref="G157:H157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68:H168"/>
    <mergeCell ref="G169:H169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80:H180"/>
    <mergeCell ref="G181:H181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92:H192"/>
    <mergeCell ref="G193:H193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204:H204"/>
    <mergeCell ref="G205:H205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18:H218"/>
    <mergeCell ref="G219:H219"/>
    <mergeCell ref="G206:H206"/>
    <mergeCell ref="G207:H207"/>
    <mergeCell ref="G208:H208"/>
    <mergeCell ref="G209:H209"/>
    <mergeCell ref="G210:H210"/>
    <mergeCell ref="G213:H213"/>
    <mergeCell ref="G214:H214"/>
    <mergeCell ref="G215:H215"/>
    <mergeCell ref="G216:H216"/>
    <mergeCell ref="G217:H217"/>
    <mergeCell ref="G230:H230"/>
    <mergeCell ref="G220:H22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29:H229"/>
  </mergeCells>
  <printOptions/>
  <pageMargins left="0.17" right="0.16" top="0.17" bottom="0.22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dog0003</dc:creator>
  <cp:keywords/>
  <dc:description/>
  <cp:lastModifiedBy>Витковская</cp:lastModifiedBy>
  <cp:lastPrinted>2015-03-11T06:05:26Z</cp:lastPrinted>
  <dcterms:created xsi:type="dcterms:W3CDTF">2014-02-25T08:38:48Z</dcterms:created>
  <dcterms:modified xsi:type="dcterms:W3CDTF">2015-06-05T05:56:36Z</dcterms:modified>
  <cp:category/>
  <cp:version/>
  <cp:contentType/>
  <cp:contentStatus/>
</cp:coreProperties>
</file>