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<sst xmlns="http://schemas.openxmlformats.org/spreadsheetml/2006/main" count="843" uniqueCount="608">
  <si>
    <t>Недвижимое имущество</t>
  </si>
  <si>
    <t>№ п/п</t>
  </si>
  <si>
    <t>Инвентарный номер</t>
  </si>
  <si>
    <t>Наименование</t>
  </si>
  <si>
    <t>Реестровый номер</t>
  </si>
  <si>
    <t>Год застройки</t>
  </si>
  <si>
    <t>Тип строения</t>
  </si>
  <si>
    <t>Площадь, кв. м.</t>
  </si>
  <si>
    <t>Адрес</t>
  </si>
  <si>
    <t>Кол-во</t>
  </si>
  <si>
    <t xml:space="preserve"> Балансовая стоимость  </t>
  </si>
  <si>
    <t>нежилое</t>
  </si>
  <si>
    <t>ИТОГО</t>
  </si>
  <si>
    <t>Движимое имущество</t>
  </si>
  <si>
    <t>Дата поступления</t>
  </si>
  <si>
    <t>Количество</t>
  </si>
  <si>
    <t xml:space="preserve"> Балансовая стоимость </t>
  </si>
  <si>
    <t>1. Особо ценное движимое имущество</t>
  </si>
  <si>
    <t>ИТОГО по подразделу 1</t>
  </si>
  <si>
    <t>2. Иное движимое имущество</t>
  </si>
  <si>
    <t>ИТОГО по подразделу 2</t>
  </si>
  <si>
    <t>ВСЕГО</t>
  </si>
  <si>
    <t>29.12.2012</t>
  </si>
  <si>
    <t>Проектор</t>
  </si>
  <si>
    <t>01.12.1967</t>
  </si>
  <si>
    <t>СКЛАД КИРПИЧНЫЙ С ОВОЩЕХРАНИЛИЩЕМ</t>
  </si>
  <si>
    <t>34410</t>
  </si>
  <si>
    <t>10.11.1966</t>
  </si>
  <si>
    <t>34409</t>
  </si>
  <si>
    <t>001-д/с002-1101020001</t>
  </si>
  <si>
    <t>г. Томск, ул. Тимакова 3/1</t>
  </si>
  <si>
    <t>2</t>
  </si>
  <si>
    <t>Здание 2х этажное</t>
  </si>
  <si>
    <t xml:space="preserve"> 001д/с002-1101020000</t>
  </si>
  <si>
    <t>89</t>
  </si>
  <si>
    <t>1</t>
  </si>
  <si>
    <t>DVD  -  ПЛЕЕР  SAMSUNG</t>
  </si>
  <si>
    <t>Бак нерж. 30л.</t>
  </si>
  <si>
    <t>ВАННА МОЕЧНАЯ_1</t>
  </si>
  <si>
    <t>Вентиляционная установка для кухни</t>
  </si>
  <si>
    <t>Весы" МИДЛ" П150</t>
  </si>
  <si>
    <t>ВИДЕОКАМЕРА SONY</t>
  </si>
  <si>
    <t>ВОДОНАГРЕВАТЕЛЬ</t>
  </si>
  <si>
    <t>Водонагреватель</t>
  </si>
  <si>
    <t>Домик лабиринт (4секции)</t>
  </si>
  <si>
    <t>Домик-беседка</t>
  </si>
  <si>
    <t>Ель искусственная</t>
  </si>
  <si>
    <t>Игровая зона "Супермаркет""</t>
  </si>
  <si>
    <t>ИГРУШКА ДУПЛО ЗАМЕЧАТ. ЗООПАРК</t>
  </si>
  <si>
    <t>ИГРУШКА ДУПЛО ФЕРМА</t>
  </si>
  <si>
    <t>Изо деятельности</t>
  </si>
  <si>
    <t>27.02.2007</t>
  </si>
  <si>
    <t>18.12.2012</t>
  </si>
  <si>
    <t>19.07.2006</t>
  </si>
  <si>
    <t>01.06.2010</t>
  </si>
  <si>
    <t>26.02.2010</t>
  </si>
  <si>
    <t>01.12.2002</t>
  </si>
  <si>
    <t>03.07.2012</t>
  </si>
  <si>
    <t>27.06.2012</t>
  </si>
  <si>
    <t>25.11.2009</t>
  </si>
  <si>
    <t>20.11.2014</t>
  </si>
  <si>
    <t>04.03.2008</t>
  </si>
  <si>
    <t>07-0000-0000170233-0000</t>
  </si>
  <si>
    <t>07-0000-0000170234-0000</t>
  </si>
  <si>
    <t>07-0000-0000304676-0000</t>
  </si>
  <si>
    <t>07-0000-0000197155-0000</t>
  </si>
  <si>
    <t>07-0000-0000229333-0000</t>
  </si>
  <si>
    <t>07-0000-0000194789-0000</t>
  </si>
  <si>
    <t>07-0000-0000167753-0000</t>
  </si>
  <si>
    <t>07-0000-0000167990-0000</t>
  </si>
  <si>
    <t>07-0000-0000293841-0000</t>
  </si>
  <si>
    <t>07-0000-0000293840-0000</t>
  </si>
  <si>
    <t>07-0000-0000286463-0000</t>
  </si>
  <si>
    <t>07-0000-0000192036-0000</t>
  </si>
  <si>
    <t>07-0000-0000169562-0000</t>
  </si>
  <si>
    <t>07-0000-0000169560-0000</t>
  </si>
  <si>
    <t xml:space="preserve"> 008-д/с002-1101040019</t>
  </si>
  <si>
    <t>008-д/с002-1101040018</t>
  </si>
  <si>
    <t xml:space="preserve"> 003-д/с002-4101260059</t>
  </si>
  <si>
    <t>003-д/с002-2101060037</t>
  </si>
  <si>
    <t>003-д/с002-2101060057</t>
  </si>
  <si>
    <t>003-д/с002-2101060054</t>
  </si>
  <si>
    <t>008-д/с002-1101040017</t>
  </si>
  <si>
    <t>008-д/с002-1101040012</t>
  </si>
  <si>
    <t>008-д/с002-4101240030</t>
  </si>
  <si>
    <t>008-д/с002-4101280015</t>
  </si>
  <si>
    <t>008-д/с002-4101280002</t>
  </si>
  <si>
    <t xml:space="preserve"> 008-д/с002-2101090001</t>
  </si>
  <si>
    <t>003-2-4101260103</t>
  </si>
  <si>
    <t>003-д/с002-1101060014</t>
  </si>
  <si>
    <t>003-д/с002-1101060013</t>
  </si>
  <si>
    <t>003-2-4101260093</t>
  </si>
  <si>
    <t>КАБИНКА  3  - Х СЕКЦИОННАЯ</t>
  </si>
  <si>
    <t>КАБИНКА  4-Х СЕКЦИОННАЯ</t>
  </si>
  <si>
    <t>Кабинка 4-х секц с нижн антрес</t>
  </si>
  <si>
    <t>Кабинка 5 секц.</t>
  </si>
  <si>
    <t>КАБИНКА 5-ТИ СЕКЦИОННАЯ</t>
  </si>
  <si>
    <t>КАРНИЗ.</t>
  </si>
  <si>
    <t>Кипятильник</t>
  </si>
  <si>
    <t>КОВЕР</t>
  </si>
  <si>
    <t>КОВЕР ИСКУССТВЕННЫЙ_1</t>
  </si>
  <si>
    <t>КОВЕР 2.4*1.5</t>
  </si>
  <si>
    <t>Ковровое покрытие "Форест"</t>
  </si>
  <si>
    <t>Комплет стоек "Дорожные знаки"</t>
  </si>
  <si>
    <t>КОМПЬЮТЕР LG</t>
  </si>
  <si>
    <t>Косметический столик</t>
  </si>
  <si>
    <t>Кровать детская</t>
  </si>
  <si>
    <t>Кровать 3-х секционная выкатная</t>
  </si>
  <si>
    <t>Кровать 4х ярусная</t>
  </si>
  <si>
    <t>КРОВАТЬ-ТУМБА З-Х УРОВНЕВАЯ</t>
  </si>
  <si>
    <t>КСЕРОКС CANON</t>
  </si>
  <si>
    <t>Кубики Зайцева</t>
  </si>
  <si>
    <t>26.07.2007</t>
  </si>
  <si>
    <t>25.12.2013</t>
  </si>
  <si>
    <t>11.11.2002</t>
  </si>
  <si>
    <t>11.07.1993</t>
  </si>
  <si>
    <t>01.11.2002</t>
  </si>
  <si>
    <t>01.07.1993</t>
  </si>
  <si>
    <t>30.11.2013</t>
  </si>
  <si>
    <t>23.12.2013</t>
  </si>
  <si>
    <t>01.09.2003</t>
  </si>
  <si>
    <t>18.08.2009</t>
  </si>
  <si>
    <t>07.10.2014</t>
  </si>
  <si>
    <t>30.09.2013</t>
  </si>
  <si>
    <t>25.11.2005</t>
  </si>
  <si>
    <t>03.02.2006</t>
  </si>
  <si>
    <t>10.02.2015</t>
  </si>
  <si>
    <t>003-д/с002-2101060004</t>
  </si>
  <si>
    <t xml:space="preserve"> 003-д/с002-2101060003</t>
  </si>
  <si>
    <t>003-д/с002-2101060002</t>
  </si>
  <si>
    <t>003-д/с002-2101060001</t>
  </si>
  <si>
    <t>003-д/с002-4101260082</t>
  </si>
  <si>
    <t>003-д/с002-4101260073</t>
  </si>
  <si>
    <t>003-д/с002-4101260078</t>
  </si>
  <si>
    <t>003-д/с002-4101260074</t>
  </si>
  <si>
    <t>003-д/с002-4101260081</t>
  </si>
  <si>
    <t>003-д/с002-4101260072</t>
  </si>
  <si>
    <t>003-д/с002-4101260076</t>
  </si>
  <si>
    <t>003-д/с002-4101260079</t>
  </si>
  <si>
    <t>003-д/с002-4101260077</t>
  </si>
  <si>
    <t>003-д/с002-4101260080</t>
  </si>
  <si>
    <t>003-д/с002-4101260075</t>
  </si>
  <si>
    <t>003-д/с002-2101060014</t>
  </si>
  <si>
    <t>003-д/с002-2101060013</t>
  </si>
  <si>
    <t>003-д/с002-2101060015</t>
  </si>
  <si>
    <t>003-д/с002-1101060007</t>
  </si>
  <si>
    <t>008-д/с002-4101240028</t>
  </si>
  <si>
    <t>003-д/с002-1101060008</t>
  </si>
  <si>
    <t>003-д/с002-3101060002</t>
  </si>
  <si>
    <t>003-д/с002-3101060000</t>
  </si>
  <si>
    <t>003-д/с002-3101060001</t>
  </si>
  <si>
    <t>003-д/с002-1101060011</t>
  </si>
  <si>
    <t>003-д/с002-1101060012</t>
  </si>
  <si>
    <t>003-д/с002-4101260063</t>
  </si>
  <si>
    <t xml:space="preserve"> 008-д/с002-4101280016</t>
  </si>
  <si>
    <t>003-д/с002-2101060049</t>
  </si>
  <si>
    <t>006-д/с002-1101040008</t>
  </si>
  <si>
    <t xml:space="preserve"> 003-д/с002-2101060045</t>
  </si>
  <si>
    <t>003-д/с002-2101060047</t>
  </si>
  <si>
    <t>003-д/с002-2101060048</t>
  </si>
  <si>
    <t>003-д/с002-2101060050</t>
  </si>
  <si>
    <t xml:space="preserve"> 003-д/с002-2101060046</t>
  </si>
  <si>
    <t>003-д/с002-2101060051</t>
  </si>
  <si>
    <t>003-2-4101260085</t>
  </si>
  <si>
    <t>003-2-4101260083</t>
  </si>
  <si>
    <t>003-2-4101260084</t>
  </si>
  <si>
    <t>003-д/с002-4101260060</t>
  </si>
  <si>
    <t>003-д/с002-4101260061</t>
  </si>
  <si>
    <t>003-д/с002-2101060025</t>
  </si>
  <si>
    <t>008-002-4101260106</t>
  </si>
  <si>
    <t>006-д/с002-1101040003</t>
  </si>
  <si>
    <t>003-д/с002-2101060027</t>
  </si>
  <si>
    <t>003-д/с002-2101060028</t>
  </si>
  <si>
    <t>07-0000-0000163166-0000</t>
  </si>
  <si>
    <t>07-0000-0000163165-0000</t>
  </si>
  <si>
    <t>07-0000-0000163164-0000</t>
  </si>
  <si>
    <t>07-0000-0000163163-0000</t>
  </si>
  <si>
    <t>07-0000-0000360422-0000</t>
  </si>
  <si>
    <t>07-0000-0000360425-0000</t>
  </si>
  <si>
    <t>07-0000-0000360426-0000</t>
  </si>
  <si>
    <t>07-0000-0000360427-0000</t>
  </si>
  <si>
    <t>07-0000-0000360428-0000</t>
  </si>
  <si>
    <t>07-0000-0000360429-0000</t>
  </si>
  <si>
    <t>07-0000-0000360424-0000</t>
  </si>
  <si>
    <t>07-0000-0000360421-0000</t>
  </si>
  <si>
    <t>07-0000-0000360416-0000</t>
  </si>
  <si>
    <t>07-0000-0000360423-0000</t>
  </si>
  <si>
    <t>07-0000-0000360420-0000</t>
  </si>
  <si>
    <t>07-0000-0000163295-0000</t>
  </si>
  <si>
    <t>07-0000-0000163264-0000</t>
  </si>
  <si>
    <t>07-0000-0000163296-0000</t>
  </si>
  <si>
    <t>07-0000-0000196911-0000</t>
  </si>
  <si>
    <t>07-0000-0000293842-0000</t>
  </si>
  <si>
    <t>07-0000-0000168247-0000</t>
  </si>
  <si>
    <t>07-0000-0000161925-0000</t>
  </si>
  <si>
    <t>07-0000-0000161922-0000</t>
  </si>
  <si>
    <t>07-0000-0000161923-0000</t>
  </si>
  <si>
    <t>07-0000-0000168244-0000</t>
  </si>
  <si>
    <t>07-0000-0000168246-0000</t>
  </si>
  <si>
    <t>07-0000-0000356836-0000</t>
  </si>
  <si>
    <t>07-0000-0000360419-0000</t>
  </si>
  <si>
    <t>07-0000-0000168261-0000</t>
  </si>
  <si>
    <t>07-0000-0000196263-0000</t>
  </si>
  <si>
    <t>07-0000-0000192032-0000</t>
  </si>
  <si>
    <t>07-0000-0000192031-0000</t>
  </si>
  <si>
    <t>07-0000-0000192030-0000</t>
  </si>
  <si>
    <t>07-0000-0000192029-0000</t>
  </si>
  <si>
    <t>07-0000-0000192028-0000</t>
  </si>
  <si>
    <t>07-0000-0000192027-0000</t>
  </si>
  <si>
    <t>07-0000-0000333536-0000</t>
  </si>
  <si>
    <t>07-0000-0000333534-0000</t>
  </si>
  <si>
    <t>07-0000-0000333535-0000</t>
  </si>
  <si>
    <t>07-0000-0000356835-0000</t>
  </si>
  <si>
    <t>07-0000-0000356834-0000</t>
  </si>
  <si>
    <t>07-0000-0000161832-0000</t>
  </si>
  <si>
    <t>07-0000-0000161834-0000</t>
  </si>
  <si>
    <t>07-0000-0000161833-0000</t>
  </si>
  <si>
    <t>07-0000-0000167888-0000</t>
  </si>
  <si>
    <t>ЛАРЬ  МОРОЗИЛЬНЫЙ  БИРЮСА-200К</t>
  </si>
  <si>
    <t>Машина овощерезательная МПР-350М-02</t>
  </si>
  <si>
    <t>МАШИНА СТИРАЛЬНАЯ</t>
  </si>
  <si>
    <t>МОНИТОP LG</t>
  </si>
  <si>
    <t>МОНИТОР SAMSUNG 793MB</t>
  </si>
  <si>
    <t>МУЗЫКАЛЬНЫЙ ЦЕНТР_1</t>
  </si>
  <si>
    <t>МУЛЬТИМЕДИЙНЫЙ ПРОЕКТОР</t>
  </si>
  <si>
    <t>МФУ  Canon LaseuBase MF4340D копир/принтер/сканер/факс/дуплекс</t>
  </si>
  <si>
    <t>Мягкая мебель "Карина</t>
  </si>
  <si>
    <t>Мягкая мебель малыш</t>
  </si>
  <si>
    <t>Мягкая мебель "Сатурн"</t>
  </si>
  <si>
    <t>Мясорубка</t>
  </si>
  <si>
    <t>Ноутбук Acer Aspire</t>
  </si>
  <si>
    <t>Ноутбук Lenovo G570</t>
  </si>
  <si>
    <t>Облуч. рецирк. ОРБпБ-01 настенный</t>
  </si>
  <si>
    <t>облучатель  рециркулятор ОРБпБ-01 исп,2</t>
  </si>
  <si>
    <t>ОБЛУЧАТЕЛЬ - РЕЦИРКУЛЯТОР_1</t>
  </si>
  <si>
    <t>ОВОЩЕРЕЗКА_1</t>
  </si>
  <si>
    <t>01.06.2005</t>
  </si>
  <si>
    <t>13.09.2011</t>
  </si>
  <si>
    <t>30.06.2006</t>
  </si>
  <si>
    <t>01.03.2008</t>
  </si>
  <si>
    <t>23.12.2005</t>
  </si>
  <si>
    <t>11.11.2010</t>
  </si>
  <si>
    <t>10.02.2011</t>
  </si>
  <si>
    <t>06.08.2010</t>
  </si>
  <si>
    <t>12.04.2010</t>
  </si>
  <si>
    <t>25.08.2006</t>
  </si>
  <si>
    <t>01.12.1990</t>
  </si>
  <si>
    <t>07-0000-0000168134-0000</t>
  </si>
  <si>
    <t>07-0000-0000269440-0000</t>
  </si>
  <si>
    <t>07-0000-0000167954-0000</t>
  </si>
  <si>
    <t>07-0000-0000168030-0000</t>
  </si>
  <si>
    <t>07-0000-0000168657-0000</t>
  </si>
  <si>
    <t>07-0000-0000168081-0000</t>
  </si>
  <si>
    <t>07-0000-0000259661-0000</t>
  </si>
  <si>
    <t>07-0000-0000262805-0000</t>
  </si>
  <si>
    <t>07-0000-0000293843-0000</t>
  </si>
  <si>
    <t>07-0000-0000238309-0000</t>
  </si>
  <si>
    <t>07-0000-0000304677-0000</t>
  </si>
  <si>
    <t>07-0000-0000229332-0000</t>
  </si>
  <si>
    <t>07-0000-0000269442-0000</t>
  </si>
  <si>
    <t>07-0000-0000269443-0000</t>
  </si>
  <si>
    <t>07-0000-0000269441-0000</t>
  </si>
  <si>
    <t>07-0000-0000269444-0000</t>
  </si>
  <si>
    <t>07-0000-0000197173-0000</t>
  </si>
  <si>
    <t>07-0000-0000167773-0000</t>
  </si>
  <si>
    <t>008-д/с002-1101040020</t>
  </si>
  <si>
    <t>008-д/с002-1101240022</t>
  </si>
  <si>
    <t xml:space="preserve"> 008-д/с002-1101040013</t>
  </si>
  <si>
    <t xml:space="preserve"> 006-д/с002-2101040004</t>
  </si>
  <si>
    <t>006-д/с002-1101040000</t>
  </si>
  <si>
    <t>008-д/с002-2101040006</t>
  </si>
  <si>
    <t xml:space="preserve"> 006-д/с002-2101040013</t>
  </si>
  <si>
    <t>006-д/с002-2101040014</t>
  </si>
  <si>
    <t>003-2-4101260087</t>
  </si>
  <si>
    <t>003-2-4101260086</t>
  </si>
  <si>
    <t xml:space="preserve"> 003-2-4101260092</t>
  </si>
  <si>
    <t>008-д/с002-4101240029</t>
  </si>
  <si>
    <t>006-д/с002-2101040010</t>
  </si>
  <si>
    <t>006-д/с002-4101240031</t>
  </si>
  <si>
    <t>007-д/с002-2101040009</t>
  </si>
  <si>
    <t>007-д/с002-1101240026</t>
  </si>
  <si>
    <t>007-д/с002-1101240024</t>
  </si>
  <si>
    <t>007-д/с002-1101240025</t>
  </si>
  <si>
    <t>007-д/с002-1101240023</t>
  </si>
  <si>
    <t>003-д/с002-2101060038</t>
  </si>
  <si>
    <t xml:space="preserve"> 008-д/с002-1101040002</t>
  </si>
  <si>
    <t>31.03.2010</t>
  </si>
  <si>
    <t>29.06.2007</t>
  </si>
  <si>
    <t>28.08.2006</t>
  </si>
  <si>
    <t>29.12.2014</t>
  </si>
  <si>
    <t>15.12.2009</t>
  </si>
  <si>
    <t>палас</t>
  </si>
  <si>
    <t>Палас 2,5*4</t>
  </si>
  <si>
    <t>Палас 3*4</t>
  </si>
  <si>
    <t>ПЕСОЧНИЦA</t>
  </si>
  <si>
    <t>песочница  с крышкой</t>
  </si>
  <si>
    <t>Песочница "Катерок"</t>
  </si>
  <si>
    <t>ПИАНИНО " СИБИРЬ"</t>
  </si>
  <si>
    <t>ПЛАНТОГРАФ</t>
  </si>
  <si>
    <t>ПРИНТЕР "CANON"</t>
  </si>
  <si>
    <t>Принтер Samsung</t>
  </si>
  <si>
    <t>ПЫЛЕСОС  SAMSUNG VCC/SC8471</t>
  </si>
  <si>
    <t>07-0000-0000356839-0000</t>
  </si>
  <si>
    <t>07-0000-0000356838-0000</t>
  </si>
  <si>
    <t>07-0000-0000194787-0000</t>
  </si>
  <si>
    <t>07-0000-0000194786-0000</t>
  </si>
  <si>
    <t>07-0000-0000161939-0000</t>
  </si>
  <si>
    <t>07-0000-0000161938-0000</t>
  </si>
  <si>
    <t>07-0000-0000161756-0000</t>
  </si>
  <si>
    <t>07-0000-0000161937-0000</t>
  </si>
  <si>
    <t>07-0000-0000161941-0000</t>
  </si>
  <si>
    <t>07-0000-0000161940-0000</t>
  </si>
  <si>
    <t>07-0000-0000286475-0000</t>
  </si>
  <si>
    <t>07-0000-0000286470-0000</t>
  </si>
  <si>
    <t>07-0000-0000286471-0000</t>
  </si>
  <si>
    <t>07-0000-0000286472-0000</t>
  </si>
  <si>
    <t>07-0000-0000286473-0000</t>
  </si>
  <si>
    <t>07-0000-0000286474-0000</t>
  </si>
  <si>
    <t>07-0000-0000286469-0000</t>
  </si>
  <si>
    <t>07-0000-0000286468-0000</t>
  </si>
  <si>
    <t>07-0000-0000167955-0000</t>
  </si>
  <si>
    <t>07-0000-0000197187-0000</t>
  </si>
  <si>
    <t>07-0000-0000163260-0000</t>
  </si>
  <si>
    <t>07-0000-0000163261-0000</t>
  </si>
  <si>
    <t>07-0000-0000259659-0000</t>
  </si>
  <si>
    <t>07-0000-0000192033-0000</t>
  </si>
  <si>
    <t>003-д/с002-4101260064</t>
  </si>
  <si>
    <t>003-д/с002-4101260065</t>
  </si>
  <si>
    <t>003-д/с002-2101060055</t>
  </si>
  <si>
    <t>003-д/с002-2101060056</t>
  </si>
  <si>
    <t xml:space="preserve"> 008-д/с002-3101090002</t>
  </si>
  <si>
    <t>008-д/с002-3101090005</t>
  </si>
  <si>
    <t>008-д/с002-3101090000</t>
  </si>
  <si>
    <t>008-д/с002-3101090001</t>
  </si>
  <si>
    <t>008-д/с002-3101090004</t>
  </si>
  <si>
    <t>008-д/с002-3101090003</t>
  </si>
  <si>
    <t xml:space="preserve"> 008-д/с002-4101280006</t>
  </si>
  <si>
    <t>008-д/с002-4101280010</t>
  </si>
  <si>
    <t>008-д/с002-4101280009</t>
  </si>
  <si>
    <t xml:space="preserve"> 008-д/с002-4101280008</t>
  </si>
  <si>
    <t>008-д/с002-4101280007</t>
  </si>
  <si>
    <t>008-д/с002-4101280005</t>
  </si>
  <si>
    <t>008-д/с002-4101280004</t>
  </si>
  <si>
    <t>008-д/с002-4101280003</t>
  </si>
  <si>
    <t>008-д/с002-1101040005</t>
  </si>
  <si>
    <t>003-д/с002-2101060017</t>
  </si>
  <si>
    <t>003-д/с002-2101060009</t>
  </si>
  <si>
    <t xml:space="preserve"> 003-д/с002-2101060010</t>
  </si>
  <si>
    <t>006-д/с002-2101040012</t>
  </si>
  <si>
    <t>006-002-4101340036</t>
  </si>
  <si>
    <t>008-д/с002-2101040007</t>
  </si>
  <si>
    <t>Салон красоты малый</t>
  </si>
  <si>
    <t>СИСТЕМНЫЙ БЛОК "MIDITOWER"</t>
  </si>
  <si>
    <t>скамья гимнастичестическая 3м</t>
  </si>
  <si>
    <t>Скамья на мет. ножках</t>
  </si>
  <si>
    <t>Сканер Mustek</t>
  </si>
  <si>
    <t>СКОВОРОДА ЭЛЕКТРИЧЕСКАЯ СЭЧ-025</t>
  </si>
  <si>
    <t>Стеллаж для игрушек</t>
  </si>
  <si>
    <t>СТЕЛЛАЖ КУХОННЫЙ</t>
  </si>
  <si>
    <t>СТЕЛЛАЖ МЕТАЛЛИЧЕСКИЙ</t>
  </si>
  <si>
    <t>СТЕЛЛАЖ УГЛОВОЙ</t>
  </si>
  <si>
    <t>СТЕНД_3</t>
  </si>
  <si>
    <t>07-0000-0000170199-0000</t>
  </si>
  <si>
    <t>07-0000-0000168029-0000</t>
  </si>
  <si>
    <t>07-0000-0000360417-0000</t>
  </si>
  <si>
    <t>07-0000-0000360418-0000</t>
  </si>
  <si>
    <t>07-0000-0000286466-0000</t>
  </si>
  <si>
    <t>07-0000-0000286467-0000</t>
  </si>
  <si>
    <t>07-0000-0000259660-0000</t>
  </si>
  <si>
    <t>07-0000-0000168009-0000</t>
  </si>
  <si>
    <t>07-0000-0000192034-0000</t>
  </si>
  <si>
    <t>07-0000-0000168010-0000</t>
  </si>
  <si>
    <t>07-0000-0000197002-0000</t>
  </si>
  <si>
    <t>07-0000-0000163258-0000</t>
  </si>
  <si>
    <t>07-0000-0000163259-0000</t>
  </si>
  <si>
    <t>07-0000-0000163257-0000</t>
  </si>
  <si>
    <t>07-0000-0000163256-0000</t>
  </si>
  <si>
    <t>01.03.2001</t>
  </si>
  <si>
    <t>04.06.2006</t>
  </si>
  <si>
    <t>01.12.2009</t>
  </si>
  <si>
    <t>05.06.2006</t>
  </si>
  <si>
    <t>07.11.2005</t>
  </si>
  <si>
    <t>29.12.2005</t>
  </si>
  <si>
    <t>04.08.2006</t>
  </si>
  <si>
    <t>003-2-4101260091</t>
  </si>
  <si>
    <t>003-2-4101260090</t>
  </si>
  <si>
    <t>006-д/с002-1101040021</t>
  </si>
  <si>
    <t>006-д/с002-2101040003</t>
  </si>
  <si>
    <t xml:space="preserve">  008-д/с002-4101280018</t>
  </si>
  <si>
    <t>008-д/с002-4101280017</t>
  </si>
  <si>
    <t>008-д/с002-4101280013</t>
  </si>
  <si>
    <t>008-д/с002-4101280012</t>
  </si>
  <si>
    <t>006-д/с002-2101040011</t>
  </si>
  <si>
    <t>003-д/с002-2101060052</t>
  </si>
  <si>
    <t>008-д/с002-2101040002</t>
  </si>
  <si>
    <t>003-д/с002-2101060018</t>
  </si>
  <si>
    <t>003-д/с002-2101060016</t>
  </si>
  <si>
    <t>003-д/с002-2101060007</t>
  </si>
  <si>
    <t xml:space="preserve"> 003-д/с002-2101060008</t>
  </si>
  <si>
    <t>003-д/с002-2101060006</t>
  </si>
  <si>
    <t>003-д/с002-2101060005</t>
  </si>
  <si>
    <t>Стенка "ВОЛНА"</t>
  </si>
  <si>
    <t>СТЕНКА ДЕТСКАЯ</t>
  </si>
  <si>
    <t>стенка детская</t>
  </si>
  <si>
    <t>Стенка для метания</t>
  </si>
  <si>
    <t>Стенка для перелезания</t>
  </si>
  <si>
    <t>Стенка для спорт инвентаря</t>
  </si>
  <si>
    <t>Стенка "Шатер"</t>
  </si>
  <si>
    <t>Стол  эргономичный правый</t>
  </si>
  <si>
    <t>СТОЛ ПИСЬМЕННЫЙ</t>
  </si>
  <si>
    <t>СТОЛ РАЗДЕЛОЧНЫЙ С БОРТОМ</t>
  </si>
  <si>
    <t>Стул для барабанщика</t>
  </si>
  <si>
    <t>ТАБЛИЦЫ_1</t>
  </si>
  <si>
    <t>Театральный уголок</t>
  </si>
  <si>
    <t>ТЕЛЕВИЗОР  SAMSUNG  LE</t>
  </si>
  <si>
    <t>ТЕЛЕВИЗОР "SАMSUNG"</t>
  </si>
  <si>
    <t>ТЕЛЕФОН-ФАКС "PANASONIC"</t>
  </si>
  <si>
    <t>ТЕПЛОВАЯ ПУШКА Тропик ТПЦ-9 (Обогреват. для овощехр.)</t>
  </si>
  <si>
    <t>Триммер</t>
  </si>
  <si>
    <t>ТУМБА</t>
  </si>
  <si>
    <t>ТУМБА  С 2-МЯ  МОЙКАМИ</t>
  </si>
  <si>
    <t>Тумба приставная_1</t>
  </si>
  <si>
    <t>ТУННЕЛЬ ДУГООБРАЗНЫЙ</t>
  </si>
  <si>
    <t>Уголок дежурств 1</t>
  </si>
  <si>
    <t>ФОТОАППАРАТ  ЦИФРОВОЙ  REKAM</t>
  </si>
  <si>
    <t>Холодильник Индезит</t>
  </si>
  <si>
    <t>ХОЛОДИЛЬНЫЙ ШКАФ ШХ -1.12</t>
  </si>
  <si>
    <t>ЦЕНТРИФУГА_1</t>
  </si>
  <si>
    <t>ШКАФ.</t>
  </si>
  <si>
    <t>ШКАФ КУХОННЫЙ</t>
  </si>
  <si>
    <t>Шкаф навесной нерж закрытый</t>
  </si>
  <si>
    <t>ШКАФ ОДНОСТВОРЧАТЫЙ</t>
  </si>
  <si>
    <t>ШКАФ СТЕЛЛАЖ</t>
  </si>
  <si>
    <t>ШКАФ СУШИЛЬНЫЙ С 2х СЕКЦИОННОЙ МОЙКОЙ</t>
  </si>
  <si>
    <t>ШКАФ ХОЛОДИЛЬНЫЙ  "ПРЕМЬЕР"</t>
  </si>
  <si>
    <t>ШКАФ 2-Х СТВОРЧАТЫЙ_1</t>
  </si>
  <si>
    <t>ШКАФ-СТЕЛЛАЖ_1</t>
  </si>
  <si>
    <t>ЭЛЕКТРО-КИПЯТИЛЬНИК</t>
  </si>
  <si>
    <t>ЭЛЕКТРО-КОТЕЛ</t>
  </si>
  <si>
    <t>10.09.2007</t>
  </si>
  <si>
    <t>28.07.2007</t>
  </si>
  <si>
    <t>24.12.2010</t>
  </si>
  <si>
    <t>19.12.2014</t>
  </si>
  <si>
    <t>27.12.2005</t>
  </si>
  <si>
    <t>18.08.2008</t>
  </si>
  <si>
    <t>14.10.2013</t>
  </si>
  <si>
    <t>27.03.2006</t>
  </si>
  <si>
    <t>04.12.2006</t>
  </si>
  <si>
    <t>18.06.2012</t>
  </si>
  <si>
    <t>19.08.2008</t>
  </si>
  <si>
    <t>14.07.2008</t>
  </si>
  <si>
    <t>28.12.2007</t>
  </si>
  <si>
    <t>01.12.1977</t>
  </si>
  <si>
    <t>01.12.1980</t>
  </si>
  <si>
    <t>28.11.2005</t>
  </si>
  <si>
    <t>17.07.2007</t>
  </si>
  <si>
    <t>21.12.2009</t>
  </si>
  <si>
    <t>15.08.2007</t>
  </si>
  <si>
    <t>01.12.1981</t>
  </si>
  <si>
    <t>07-0000-0000196262-0000</t>
  </si>
  <si>
    <t>07-0000-0000168440-0000</t>
  </si>
  <si>
    <t>07-0000-0000168441-0000</t>
  </si>
  <si>
    <t>07-0000-0000168412-0000</t>
  </si>
  <si>
    <t>07-0000-0000286464-0000</t>
  </si>
  <si>
    <t>07-0000-0000286465-0000</t>
  </si>
  <si>
    <t>07-0000-0000259658-0000</t>
  </si>
  <si>
    <t>07-0000-0000161830-0000</t>
  </si>
  <si>
    <t>07-0000-0000161831-0000</t>
  </si>
  <si>
    <t>07-0000-0000161829-0000</t>
  </si>
  <si>
    <t>07-0000-0000170566-0000</t>
  </si>
  <si>
    <t>07-0000-0000170567-0000</t>
  </si>
  <si>
    <t>07-0000-0000356837-0000</t>
  </si>
  <si>
    <t>07-0000-0000197133-0000</t>
  </si>
  <si>
    <t>07-0000-0000167755-0000</t>
  </si>
  <si>
    <t>07-0000-0000167754-0000</t>
  </si>
  <si>
    <t>07-0000-0000168078-0000</t>
  </si>
  <si>
    <t>07-0000-0000167802-0000</t>
  </si>
  <si>
    <t>07-0000-0000286462-0000</t>
  </si>
  <si>
    <t>07-0000-0000170803-0000</t>
  </si>
  <si>
    <t>07-0000-0000170802-0000</t>
  </si>
  <si>
    <t>07-0000-0000170801-0000</t>
  </si>
  <si>
    <t>07-0000-0000170251-0000</t>
  </si>
  <si>
    <t>07-0000-0000163416-0000</t>
  </si>
  <si>
    <t>07-0000-0000163417-0000</t>
  </si>
  <si>
    <t>07-0000-0000167752-0000</t>
  </si>
  <si>
    <t>07-0000-0000194788-0000</t>
  </si>
  <si>
    <t>07-0000-0000167933-0000</t>
  </si>
  <si>
    <t>07-0000-0000167996-0000</t>
  </si>
  <si>
    <t>07-0000-0000163263-0000</t>
  </si>
  <si>
    <t>07-0000-0000163262-0000</t>
  </si>
  <si>
    <t>07-0000-0000197341-0000</t>
  </si>
  <si>
    <t>07-0000-0000192035-0000</t>
  </si>
  <si>
    <t>07-0000-0000197041-0000</t>
  </si>
  <si>
    <t>07-0000-0000171217-0000</t>
  </si>
  <si>
    <t>07-0000-0000161809-0000</t>
  </si>
  <si>
    <t>07-0000-0000161828-0000</t>
  </si>
  <si>
    <t>07-0000-0000168426-0000</t>
  </si>
  <si>
    <t>07-0000-0000167171-0000</t>
  </si>
  <si>
    <t>07-0000-0000168112-0000</t>
  </si>
  <si>
    <t>07-0000-0000197131-0000</t>
  </si>
  <si>
    <t>07-0000-0000161932-0000</t>
  </si>
  <si>
    <t>07-0000-0000161933-0000</t>
  </si>
  <si>
    <t>07-0000-0000161934-0000</t>
  </si>
  <si>
    <t>07-0000-0000161935-0000</t>
  </si>
  <si>
    <t>07-0000-0000161936-0000</t>
  </si>
  <si>
    <t>07-0000-0000161931-0000</t>
  </si>
  <si>
    <t>07-0000-0000168016-0000</t>
  </si>
  <si>
    <t>07-0000-0000167994-0000</t>
  </si>
  <si>
    <t>003-д/с002-2101060044</t>
  </si>
  <si>
    <t>003-д/с002-2101060043</t>
  </si>
  <si>
    <t>003-д/с002-2101060026</t>
  </si>
  <si>
    <t>003-д/с002-2101060041</t>
  </si>
  <si>
    <t xml:space="preserve"> 006-2-4101260101</t>
  </si>
  <si>
    <t>008-д/с002-4101280011</t>
  </si>
  <si>
    <t>008-д/с002-1101040006</t>
  </si>
  <si>
    <t>008-д/с002-1101040010</t>
  </si>
  <si>
    <t>003-д/с002-2101060029</t>
  </si>
  <si>
    <t>003-д/с002-2101060034</t>
  </si>
  <si>
    <t>003-д/с002-2101060033</t>
  </si>
  <si>
    <t>003-д/с002-2101060032</t>
  </si>
  <si>
    <t xml:space="preserve"> 003-д/с002-2101060031</t>
  </si>
  <si>
    <t>003-д/с002-2101060030</t>
  </si>
  <si>
    <t>003-д/с002-2101060019</t>
  </si>
  <si>
    <t>008-д/с002-1101040009</t>
  </si>
  <si>
    <t>008-д/с002-2101040000</t>
  </si>
  <si>
    <t>003-д/с002-2101060042</t>
  </si>
  <si>
    <t xml:space="preserve"> 003-д/с002-2101060021</t>
  </si>
  <si>
    <t>003-д/с002-2101060020</t>
  </si>
  <si>
    <t>003-д/с002-2101060040</t>
  </si>
  <si>
    <t>003-д/с002-2101060036</t>
  </si>
  <si>
    <t>003-д/с002-2101060053</t>
  </si>
  <si>
    <t xml:space="preserve"> 003-д/с002-2101060000</t>
  </si>
  <si>
    <t>003-д/с002-2101060011</t>
  </si>
  <si>
    <t>003-д/с002-2101060012</t>
  </si>
  <si>
    <t>008-д/с002-1101040007</t>
  </si>
  <si>
    <t>008-д/с002-1101040004</t>
  </si>
  <si>
    <t>008-д/с002-2101040008</t>
  </si>
  <si>
    <t>008-д/с002-1101040014</t>
  </si>
  <si>
    <t xml:space="preserve">    003-2-4101260094</t>
  </si>
  <si>
    <t>003-д/с002-1101060016</t>
  </si>
  <si>
    <t>003-д/с002-1101060015</t>
  </si>
  <si>
    <t>003-002-4101260105</t>
  </si>
  <si>
    <t>003-д/с002-1101060000</t>
  </si>
  <si>
    <t>003-д/с002-1101060006</t>
  </si>
  <si>
    <t>003-д/с002-1101060005</t>
  </si>
  <si>
    <t>003-д/с002-1101060004</t>
  </si>
  <si>
    <t>008-д/с002-4101240027</t>
  </si>
  <si>
    <t>008-д/с002-2101040001</t>
  </si>
  <si>
    <t>008-д/с002-2101040005</t>
  </si>
  <si>
    <t>008-д/с002-1101040015</t>
  </si>
  <si>
    <t xml:space="preserve"> 008-д/с002-1101040016</t>
  </si>
  <si>
    <t>003-2-4101260088</t>
  </si>
  <si>
    <t xml:space="preserve"> 003-2-4101260089</t>
  </si>
  <si>
    <t>003-д/с002-2101060035</t>
  </si>
  <si>
    <t>003-д/с002-4101260062</t>
  </si>
  <si>
    <t>003-д/с002-1101060002</t>
  </si>
  <si>
    <t>003-д/с002-1101060001</t>
  </si>
  <si>
    <t>003-д/с002-2101060022</t>
  </si>
  <si>
    <t>003-д/с002-2101060024</t>
  </si>
  <si>
    <t>003-д/с002-2101060023</t>
  </si>
  <si>
    <t>003-002-4101260104</t>
  </si>
  <si>
    <t>006-2-4101260102</t>
  </si>
  <si>
    <t>006-д/с002-2101060058</t>
  </si>
  <si>
    <t>008-д/с002-4101280014</t>
  </si>
  <si>
    <t>3</t>
  </si>
  <si>
    <t>Земельный участок</t>
  </si>
  <si>
    <t>31.12.2014</t>
  </si>
  <si>
    <t>-</t>
  </si>
  <si>
    <t>4352</t>
  </si>
  <si>
    <t>18.12.2013</t>
  </si>
  <si>
    <t>30.04.2014</t>
  </si>
  <si>
    <t>22.11.2013</t>
  </si>
  <si>
    <t>Автоматический световой прибор</t>
  </si>
  <si>
    <t>Пылесос "Scarlett"</t>
  </si>
  <si>
    <t>Сканер  "Canon"</t>
  </si>
  <si>
    <t>стенд</t>
  </si>
  <si>
    <t>Экран настенный</t>
  </si>
  <si>
    <t xml:space="preserve"> 006-д/с002-2101340032</t>
  </si>
  <si>
    <t>006-2-2101360095</t>
  </si>
  <si>
    <t>006-2-2101360096</t>
  </si>
  <si>
    <t>006-2-2101360100</t>
  </si>
  <si>
    <t>006-2-2101360097</t>
  </si>
  <si>
    <t>006-2-2101360098</t>
  </si>
  <si>
    <t>006-2-2101360099</t>
  </si>
  <si>
    <t xml:space="preserve"> 006-002-2101340034</t>
  </si>
  <si>
    <t>006-2-2101340033</t>
  </si>
  <si>
    <t>003-д/с002-2101360071</t>
  </si>
  <si>
    <t>003-д/с002-2101360067</t>
  </si>
  <si>
    <t>003-д/с002-2101360066</t>
  </si>
  <si>
    <t>003-д/с002-2101360068</t>
  </si>
  <si>
    <t>003-д/с002-2101360069</t>
  </si>
  <si>
    <t>003-д/с002-2101360070</t>
  </si>
  <si>
    <t>006-002-2101340035</t>
  </si>
  <si>
    <t>07-0000-0000360680-0000</t>
  </si>
  <si>
    <t>07-0000-0000356814-0000</t>
  </si>
  <si>
    <t>07-0000-0000356815-0000</t>
  </si>
  <si>
    <t>07-0000-0000356818-0000</t>
  </si>
  <si>
    <t>07-0000-0000356817-0000</t>
  </si>
  <si>
    <t>07-0000-0000356816-0000</t>
  </si>
  <si>
    <t>07-0000-0000356813-0000</t>
  </si>
  <si>
    <t>008-2-4103110001</t>
  </si>
  <si>
    <t>к постановлению администрации Города Томска</t>
  </si>
  <si>
    <t xml:space="preserve">Перечень  имущества, закрепляемого на праве оперативного управления за муниципальным бюджетным дошкольным образовательным учреждением детским садом общеразвивающего вида  № 2 г. Томска. </t>
  </si>
  <si>
    <t>на стадии присвоения</t>
  </si>
  <si>
    <t>70:21:0200020:0193</t>
  </si>
  <si>
    <t>Приложение 2</t>
  </si>
  <si>
    <t xml:space="preserve">1072,8 </t>
  </si>
  <si>
    <t>от 05.06.2015 № 501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</si>
</sst>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21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49" fontId="1" fillId="0" borderId="12" xfId="55" applyNumberFormat="1" applyFont="1" applyBorder="1" applyAlignment="1">
      <alignment horizontal="left"/>
      <protection/>
    </xf>
    <xf numFmtId="0" fontId="1" fillId="0" borderId="13" xfId="55" applyFont="1" applyBorder="1">
      <alignment/>
      <protection/>
    </xf>
    <xf numFmtId="49" fontId="1" fillId="0" borderId="12" xfId="55" applyNumberFormat="1" applyFont="1" applyBorder="1" applyAlignment="1">
      <alignment wrapText="1"/>
      <protection/>
    </xf>
    <xf numFmtId="0" fontId="1" fillId="0" borderId="12" xfId="55" applyFont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53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3" fontId="4" fillId="0" borderId="0" xfId="62" applyFont="1" applyAlignment="1">
      <alignment horizontal="right"/>
    </xf>
    <xf numFmtId="43" fontId="1" fillId="0" borderId="0" xfId="62" applyFont="1" applyAlignment="1">
      <alignment horizontal="center"/>
    </xf>
    <xf numFmtId="43" fontId="2" fillId="0" borderId="11" xfId="62" applyFont="1" applyBorder="1" applyAlignment="1">
      <alignment horizontal="center" vertical="center" wrapText="1"/>
    </xf>
    <xf numFmtId="43" fontId="4" fillId="0" borderId="12" xfId="62" applyFont="1" applyBorder="1" applyAlignment="1">
      <alignment/>
    </xf>
    <xf numFmtId="43" fontId="2" fillId="0" borderId="14" xfId="62" applyFont="1" applyBorder="1" applyAlignment="1">
      <alignment horizontal="center" vertical="center" wrapText="1"/>
    </xf>
    <xf numFmtId="43" fontId="1" fillId="0" borderId="0" xfId="62" applyFont="1" applyAlignment="1">
      <alignment/>
    </xf>
    <xf numFmtId="43" fontId="2" fillId="0" borderId="12" xfId="62" applyFont="1" applyBorder="1" applyAlignment="1">
      <alignment horizontal="left"/>
    </xf>
    <xf numFmtId="43" fontId="2" fillId="0" borderId="12" xfId="62" applyFont="1" applyBorder="1" applyAlignment="1">
      <alignment horizontal="right" vertical="center" wrapText="1"/>
    </xf>
    <xf numFmtId="43" fontId="2" fillId="0" borderId="12" xfId="62" applyFont="1" applyBorder="1" applyAlignment="1">
      <alignment horizontal="right"/>
    </xf>
    <xf numFmtId="43" fontId="4" fillId="0" borderId="0" xfId="62" applyFont="1" applyAlignment="1">
      <alignment/>
    </xf>
    <xf numFmtId="0" fontId="4" fillId="0" borderId="0" xfId="0" applyFont="1" applyAlignment="1">
      <alignment wrapText="1"/>
    </xf>
    <xf numFmtId="49" fontId="1" fillId="0" borderId="0" xfId="55" applyNumberFormat="1" applyFont="1" applyAlignment="1">
      <alignment wrapText="1"/>
      <protection/>
    </xf>
    <xf numFmtId="49" fontId="4" fillId="0" borderId="12" xfId="0" applyNumberFormat="1" applyFont="1" applyBorder="1" applyAlignment="1">
      <alignment wrapText="1"/>
    </xf>
    <xf numFmtId="49" fontId="1" fillId="0" borderId="12" xfId="55" applyNumberFormat="1" applyFont="1" applyBorder="1" applyAlignment="1">
      <alignment horizontal="center" wrapText="1"/>
      <protection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4" fillId="0" borderId="18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2" fillId="0" borderId="15" xfId="53" applyNumberFormat="1" applyFont="1" applyBorder="1" applyAlignment="1">
      <alignment horizontal="right"/>
      <protection/>
    </xf>
    <xf numFmtId="49" fontId="2" fillId="0" borderId="16" xfId="53" applyNumberFormat="1" applyFont="1" applyBorder="1" applyAlignment="1">
      <alignment horizontal="right"/>
      <protection/>
    </xf>
    <xf numFmtId="49" fontId="2" fillId="0" borderId="14" xfId="53" applyNumberFormat="1" applyFont="1" applyBorder="1" applyAlignment="1">
      <alignment horizontal="right"/>
      <protection/>
    </xf>
    <xf numFmtId="0" fontId="2" fillId="0" borderId="15" xfId="53" applyFont="1" applyBorder="1" applyAlignment="1">
      <alignment horizontal="right"/>
      <protection/>
    </xf>
    <xf numFmtId="0" fontId="2" fillId="0" borderId="16" xfId="53" applyFont="1" applyBorder="1" applyAlignment="1">
      <alignment horizontal="right"/>
      <protection/>
    </xf>
    <xf numFmtId="0" fontId="2" fillId="0" borderId="14" xfId="53" applyFont="1" applyBorder="1" applyAlignment="1">
      <alignment horizontal="right"/>
      <protection/>
    </xf>
    <xf numFmtId="0" fontId="2" fillId="0" borderId="15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4" xfId="53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view="pageBreakPreview" zoomScaleSheetLayoutView="100" zoomScalePageLayoutView="0" workbookViewId="0" topLeftCell="A1">
      <selection activeCell="H3" sqref="H3:J3"/>
    </sheetView>
  </sheetViews>
  <sheetFormatPr defaultColWidth="9.140625" defaultRowHeight="15"/>
  <cols>
    <col min="1" max="1" width="5.7109375" style="14" customWidth="1"/>
    <col min="2" max="2" width="26.57421875" style="25" customWidth="1"/>
    <col min="3" max="3" width="22.57421875" style="36" customWidth="1"/>
    <col min="4" max="4" width="14.8515625" style="36" customWidth="1"/>
    <col min="5" max="5" width="13.140625" style="14" customWidth="1"/>
    <col min="6" max="6" width="12.7109375" style="14" customWidth="1"/>
    <col min="7" max="7" width="8.00390625" style="14" customWidth="1"/>
    <col min="8" max="8" width="21.00390625" style="14" customWidth="1"/>
    <col min="9" max="9" width="9.28125" style="14" bestFit="1" customWidth="1"/>
    <col min="10" max="10" width="15.00390625" style="35" customWidth="1"/>
    <col min="11" max="16384" width="9.140625" style="14" customWidth="1"/>
  </cols>
  <sheetData>
    <row r="1" spans="1:10" ht="12.75">
      <c r="A1" s="1"/>
      <c r="B1" s="1"/>
      <c r="C1" s="3"/>
      <c r="G1" s="79" t="s">
        <v>605</v>
      </c>
      <c r="H1" s="79"/>
      <c r="I1" s="79"/>
      <c r="J1" s="79"/>
    </row>
    <row r="2" spans="1:10" ht="12.75">
      <c r="A2" s="1"/>
      <c r="B2" s="1"/>
      <c r="C2" s="3"/>
      <c r="G2" s="80" t="s">
        <v>601</v>
      </c>
      <c r="H2" s="80"/>
      <c r="I2" s="80"/>
      <c r="J2" s="80"/>
    </row>
    <row r="3" spans="1:10" ht="12.75">
      <c r="A3" s="1"/>
      <c r="B3" s="1"/>
      <c r="C3" s="3"/>
      <c r="G3" s="9"/>
      <c r="H3" s="80" t="s">
        <v>607</v>
      </c>
      <c r="I3" s="80"/>
      <c r="J3" s="80"/>
    </row>
    <row r="4" spans="1:10" ht="12.75">
      <c r="A4" s="1"/>
      <c r="B4" s="1"/>
      <c r="C4" s="3"/>
      <c r="D4" s="3"/>
      <c r="E4" s="1"/>
      <c r="F4" s="1"/>
      <c r="G4" s="7"/>
      <c r="J4" s="26"/>
    </row>
    <row r="5" spans="1:10" ht="12.75">
      <c r="A5" s="81" t="s">
        <v>602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2.75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2"/>
      <c r="B7" s="2"/>
      <c r="C7" s="3"/>
      <c r="D7" s="3"/>
      <c r="E7" s="3"/>
      <c r="F7" s="3"/>
      <c r="G7" s="3"/>
      <c r="H7" s="1"/>
      <c r="I7" s="2"/>
      <c r="J7" s="27"/>
    </row>
    <row r="8" spans="1:10" ht="12.75">
      <c r="A8" s="54" t="s">
        <v>0</v>
      </c>
      <c r="B8" s="55"/>
      <c r="C8" s="55"/>
      <c r="D8" s="55"/>
      <c r="E8" s="55"/>
      <c r="F8" s="55"/>
      <c r="G8" s="55"/>
      <c r="H8" s="55"/>
      <c r="I8" s="55"/>
      <c r="J8" s="56"/>
    </row>
    <row r="9" spans="1:10" s="15" customFormat="1" ht="25.5">
      <c r="A9" s="4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6" t="s">
        <v>9</v>
      </c>
      <c r="J9" s="28" t="s">
        <v>10</v>
      </c>
    </row>
    <row r="10" spans="1:10" s="15" customFormat="1" ht="25.5">
      <c r="A10" s="16">
        <v>1</v>
      </c>
      <c r="B10" s="10" t="s">
        <v>29</v>
      </c>
      <c r="C10" s="17" t="s">
        <v>32</v>
      </c>
      <c r="D10" s="37" t="s">
        <v>28</v>
      </c>
      <c r="E10" s="11" t="s">
        <v>27</v>
      </c>
      <c r="F10" s="16" t="s">
        <v>11</v>
      </c>
      <c r="G10" s="16" t="s">
        <v>606</v>
      </c>
      <c r="H10" s="16" t="s">
        <v>30</v>
      </c>
      <c r="I10" s="16">
        <v>1</v>
      </c>
      <c r="J10" s="29">
        <v>6993594.5600000005</v>
      </c>
    </row>
    <row r="11" spans="1:10" s="15" customFormat="1" ht="25.5">
      <c r="A11" s="16" t="s">
        <v>31</v>
      </c>
      <c r="B11" s="19" t="s">
        <v>600</v>
      </c>
      <c r="C11" s="38" t="s">
        <v>565</v>
      </c>
      <c r="D11" s="39" t="s">
        <v>604</v>
      </c>
      <c r="E11" s="18" t="s">
        <v>566</v>
      </c>
      <c r="F11" s="16" t="s">
        <v>567</v>
      </c>
      <c r="G11" s="16" t="s">
        <v>568</v>
      </c>
      <c r="H11" s="16" t="s">
        <v>30</v>
      </c>
      <c r="I11" s="16" t="s">
        <v>35</v>
      </c>
      <c r="J11" s="29">
        <v>38515461.12</v>
      </c>
    </row>
    <row r="12" spans="1:10" s="15" customFormat="1" ht="25.5">
      <c r="A12" s="21" t="s">
        <v>564</v>
      </c>
      <c r="B12" s="10" t="s">
        <v>33</v>
      </c>
      <c r="C12" s="12" t="s">
        <v>25</v>
      </c>
      <c r="D12" s="12" t="s">
        <v>26</v>
      </c>
      <c r="E12" s="13" t="s">
        <v>24</v>
      </c>
      <c r="F12" s="16" t="s">
        <v>11</v>
      </c>
      <c r="G12" s="21" t="s">
        <v>34</v>
      </c>
      <c r="H12" s="16" t="s">
        <v>30</v>
      </c>
      <c r="I12" s="21" t="s">
        <v>35</v>
      </c>
      <c r="J12" s="29">
        <v>72783.62</v>
      </c>
    </row>
    <row r="13" spans="1:10" s="15" customFormat="1" ht="12.75">
      <c r="A13" s="57" t="s">
        <v>12</v>
      </c>
      <c r="B13" s="58"/>
      <c r="C13" s="58"/>
      <c r="D13" s="58"/>
      <c r="E13" s="58"/>
      <c r="F13" s="58"/>
      <c r="G13" s="58"/>
      <c r="H13" s="58"/>
      <c r="I13" s="59"/>
      <c r="J13" s="30">
        <f>SUM(J10:J12)</f>
        <v>45581839.3</v>
      </c>
    </row>
    <row r="14" spans="1:10" s="15" customFormat="1" ht="12.75">
      <c r="A14" s="2"/>
      <c r="B14" s="2"/>
      <c r="C14" s="3"/>
      <c r="D14" s="3"/>
      <c r="E14" s="3"/>
      <c r="F14" s="3"/>
      <c r="G14" s="3"/>
      <c r="H14" s="1"/>
      <c r="I14" s="2"/>
      <c r="J14" s="31"/>
    </row>
    <row r="15" spans="1:10" s="15" customFormat="1" ht="12.75">
      <c r="A15" s="60" t="s">
        <v>13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s="15" customFormat="1" ht="25.5">
      <c r="A16" s="4" t="s">
        <v>1</v>
      </c>
      <c r="B16" s="8" t="s">
        <v>2</v>
      </c>
      <c r="C16" s="54" t="s">
        <v>3</v>
      </c>
      <c r="D16" s="56"/>
      <c r="E16" s="54" t="s">
        <v>4</v>
      </c>
      <c r="F16" s="55"/>
      <c r="G16" s="56"/>
      <c r="H16" s="8" t="s">
        <v>14</v>
      </c>
      <c r="I16" s="8" t="s">
        <v>15</v>
      </c>
      <c r="J16" s="28" t="s">
        <v>16</v>
      </c>
    </row>
    <row r="17" spans="1:10" s="15" customFormat="1" ht="12.75">
      <c r="A17" s="60" t="s">
        <v>17</v>
      </c>
      <c r="B17" s="61"/>
      <c r="C17" s="61"/>
      <c r="D17" s="61"/>
      <c r="E17" s="61"/>
      <c r="F17" s="61"/>
      <c r="G17" s="61"/>
      <c r="H17" s="61"/>
      <c r="I17" s="61"/>
      <c r="J17" s="62"/>
    </row>
    <row r="18" spans="1:10" s="15" customFormat="1" ht="12.75">
      <c r="A18" s="22">
        <v>1</v>
      </c>
      <c r="B18" s="20" t="s">
        <v>76</v>
      </c>
      <c r="C18" s="40" t="s">
        <v>36</v>
      </c>
      <c r="D18" s="51"/>
      <c r="E18" s="48" t="s">
        <v>62</v>
      </c>
      <c r="F18" s="49"/>
      <c r="G18" s="49"/>
      <c r="H18" s="18" t="s">
        <v>51</v>
      </c>
      <c r="I18" s="18">
        <v>1</v>
      </c>
      <c r="J18" s="29">
        <v>5290</v>
      </c>
    </row>
    <row r="19" spans="1:10" s="15" customFormat="1" ht="12.75">
      <c r="A19" s="22">
        <v>2</v>
      </c>
      <c r="B19" s="20" t="s">
        <v>77</v>
      </c>
      <c r="C19" s="40" t="s">
        <v>36</v>
      </c>
      <c r="D19" s="51"/>
      <c r="E19" s="48" t="s">
        <v>63</v>
      </c>
      <c r="F19" s="49"/>
      <c r="G19" s="49"/>
      <c r="H19" s="18" t="s">
        <v>51</v>
      </c>
      <c r="I19" s="18">
        <v>1</v>
      </c>
      <c r="J19" s="29">
        <v>5290</v>
      </c>
    </row>
    <row r="20" spans="1:10" s="15" customFormat="1" ht="12.75">
      <c r="A20" s="22">
        <v>3</v>
      </c>
      <c r="B20" s="20" t="s">
        <v>78</v>
      </c>
      <c r="C20" s="40" t="s">
        <v>37</v>
      </c>
      <c r="D20" s="51"/>
      <c r="E20" s="48" t="s">
        <v>64</v>
      </c>
      <c r="F20" s="48"/>
      <c r="G20" s="48"/>
      <c r="H20" s="18" t="s">
        <v>52</v>
      </c>
      <c r="I20" s="18">
        <v>1</v>
      </c>
      <c r="J20" s="29">
        <v>4500</v>
      </c>
    </row>
    <row r="21" spans="1:10" s="15" customFormat="1" ht="12.75">
      <c r="A21" s="22">
        <v>4</v>
      </c>
      <c r="B21" s="20" t="s">
        <v>79</v>
      </c>
      <c r="C21" s="40" t="s">
        <v>38</v>
      </c>
      <c r="D21" s="51"/>
      <c r="E21" s="48" t="s">
        <v>65</v>
      </c>
      <c r="F21" s="48"/>
      <c r="G21" s="48"/>
      <c r="H21" s="18" t="s">
        <v>53</v>
      </c>
      <c r="I21" s="18">
        <v>1</v>
      </c>
      <c r="J21" s="29">
        <v>6902.48</v>
      </c>
    </row>
    <row r="22" spans="1:10" s="15" customFormat="1" ht="12.75">
      <c r="A22" s="22">
        <v>5</v>
      </c>
      <c r="B22" s="20" t="s">
        <v>80</v>
      </c>
      <c r="C22" s="40" t="s">
        <v>39</v>
      </c>
      <c r="D22" s="51"/>
      <c r="E22" s="48" t="s">
        <v>66</v>
      </c>
      <c r="F22" s="48"/>
      <c r="G22" s="48"/>
      <c r="H22" s="18" t="s">
        <v>54</v>
      </c>
      <c r="I22" s="18">
        <v>1</v>
      </c>
      <c r="J22" s="29">
        <v>28500</v>
      </c>
    </row>
    <row r="23" spans="1:10" s="15" customFormat="1" ht="12.75">
      <c r="A23" s="22">
        <v>6</v>
      </c>
      <c r="B23" s="20" t="s">
        <v>81</v>
      </c>
      <c r="C23" s="40" t="s">
        <v>40</v>
      </c>
      <c r="D23" s="51"/>
      <c r="E23" s="48" t="s">
        <v>67</v>
      </c>
      <c r="F23" s="48"/>
      <c r="G23" s="48"/>
      <c r="H23" s="18" t="s">
        <v>55</v>
      </c>
      <c r="I23" s="18">
        <v>1</v>
      </c>
      <c r="J23" s="29">
        <v>7400</v>
      </c>
    </row>
    <row r="24" spans="1:10" s="15" customFormat="1" ht="12.75">
      <c r="A24" s="22">
        <v>7</v>
      </c>
      <c r="B24" s="20" t="s">
        <v>82</v>
      </c>
      <c r="C24" s="40" t="s">
        <v>41</v>
      </c>
      <c r="D24" s="51"/>
      <c r="E24" s="48" t="s">
        <v>68</v>
      </c>
      <c r="F24" s="48"/>
      <c r="G24" s="48"/>
      <c r="H24" s="18" t="s">
        <v>51</v>
      </c>
      <c r="I24" s="18">
        <v>1</v>
      </c>
      <c r="J24" s="29">
        <v>6990</v>
      </c>
    </row>
    <row r="25" spans="1:10" s="15" customFormat="1" ht="12.75">
      <c r="A25" s="22">
        <v>8</v>
      </c>
      <c r="B25" s="20" t="s">
        <v>83</v>
      </c>
      <c r="C25" s="40" t="s">
        <v>42</v>
      </c>
      <c r="D25" s="51"/>
      <c r="E25" s="48" t="s">
        <v>69</v>
      </c>
      <c r="F25" s="48"/>
      <c r="G25" s="48"/>
      <c r="H25" s="18" t="s">
        <v>56</v>
      </c>
      <c r="I25" s="18">
        <v>1</v>
      </c>
      <c r="J25" s="29">
        <v>48470.4</v>
      </c>
    </row>
    <row r="26" spans="1:10" s="15" customFormat="1" ht="12.75">
      <c r="A26" s="22">
        <v>9</v>
      </c>
      <c r="B26" s="20" t="s">
        <v>84</v>
      </c>
      <c r="C26" s="40" t="s">
        <v>43</v>
      </c>
      <c r="D26" s="51"/>
      <c r="E26" s="48" t="s">
        <v>70</v>
      </c>
      <c r="F26" s="48"/>
      <c r="G26" s="48"/>
      <c r="H26" s="18" t="s">
        <v>57</v>
      </c>
      <c r="I26" s="18">
        <v>1</v>
      </c>
      <c r="J26" s="29">
        <v>13000</v>
      </c>
    </row>
    <row r="27" spans="1:10" s="15" customFormat="1" ht="12.75">
      <c r="A27" s="22">
        <v>10</v>
      </c>
      <c r="B27" s="20" t="s">
        <v>85</v>
      </c>
      <c r="C27" s="40" t="s">
        <v>44</v>
      </c>
      <c r="D27" s="51"/>
      <c r="E27" s="48" t="s">
        <v>71</v>
      </c>
      <c r="F27" s="48"/>
      <c r="G27" s="48"/>
      <c r="H27" s="18" t="s">
        <v>57</v>
      </c>
      <c r="I27" s="18">
        <v>1</v>
      </c>
      <c r="J27" s="29">
        <v>71080</v>
      </c>
    </row>
    <row r="28" spans="1:10" s="15" customFormat="1" ht="12.75">
      <c r="A28" s="22">
        <v>11</v>
      </c>
      <c r="B28" s="20" t="s">
        <v>86</v>
      </c>
      <c r="C28" s="40" t="s">
        <v>45</v>
      </c>
      <c r="D28" s="51"/>
      <c r="E28" s="48" t="s">
        <v>72</v>
      </c>
      <c r="F28" s="48"/>
      <c r="G28" s="48"/>
      <c r="H28" s="18" t="s">
        <v>58</v>
      </c>
      <c r="I28" s="18">
        <v>1</v>
      </c>
      <c r="J28" s="29">
        <v>37152</v>
      </c>
    </row>
    <row r="29" spans="1:10" s="15" customFormat="1" ht="12.75">
      <c r="A29" s="22">
        <v>12</v>
      </c>
      <c r="B29" s="20" t="s">
        <v>87</v>
      </c>
      <c r="C29" s="40" t="s">
        <v>46</v>
      </c>
      <c r="D29" s="51"/>
      <c r="E29" s="48" t="s">
        <v>73</v>
      </c>
      <c r="F29" s="48"/>
      <c r="G29" s="48"/>
      <c r="H29" s="18" t="s">
        <v>59</v>
      </c>
      <c r="I29" s="18">
        <v>1</v>
      </c>
      <c r="J29" s="29">
        <v>6600</v>
      </c>
    </row>
    <row r="30" spans="1:10" s="15" customFormat="1" ht="12.75">
      <c r="A30" s="22">
        <v>13</v>
      </c>
      <c r="B30" s="20" t="s">
        <v>88</v>
      </c>
      <c r="C30" s="40" t="s">
        <v>47</v>
      </c>
      <c r="D30" s="51"/>
      <c r="E30" s="48" t="s">
        <v>603</v>
      </c>
      <c r="F30" s="48"/>
      <c r="G30" s="48"/>
      <c r="H30" s="18" t="s">
        <v>60</v>
      </c>
      <c r="I30" s="18">
        <v>1</v>
      </c>
      <c r="J30" s="29">
        <v>11000</v>
      </c>
    </row>
    <row r="31" spans="1:10" s="15" customFormat="1" ht="24.75" customHeight="1">
      <c r="A31" s="22">
        <v>14</v>
      </c>
      <c r="B31" s="20" t="s">
        <v>89</v>
      </c>
      <c r="C31" s="52" t="s">
        <v>48</v>
      </c>
      <c r="D31" s="53"/>
      <c r="E31" s="48" t="s">
        <v>74</v>
      </c>
      <c r="F31" s="49"/>
      <c r="G31" s="49"/>
      <c r="H31" s="18" t="s">
        <v>61</v>
      </c>
      <c r="I31" s="18">
        <v>1</v>
      </c>
      <c r="J31" s="29">
        <v>4634</v>
      </c>
    </row>
    <row r="32" spans="1:10" s="15" customFormat="1" ht="12.75">
      <c r="A32" s="22">
        <v>15</v>
      </c>
      <c r="B32" s="20" t="s">
        <v>90</v>
      </c>
      <c r="C32" s="40" t="s">
        <v>49</v>
      </c>
      <c r="D32" s="51"/>
      <c r="E32" s="48" t="s">
        <v>75</v>
      </c>
      <c r="F32" s="49"/>
      <c r="G32" s="49"/>
      <c r="H32" s="18" t="s">
        <v>61</v>
      </c>
      <c r="I32" s="18">
        <v>1</v>
      </c>
      <c r="J32" s="29">
        <v>3637</v>
      </c>
    </row>
    <row r="33" spans="1:10" s="15" customFormat="1" ht="12.75">
      <c r="A33" s="22">
        <v>16</v>
      </c>
      <c r="B33" s="20" t="s">
        <v>91</v>
      </c>
      <c r="C33" s="40" t="s">
        <v>50</v>
      </c>
      <c r="D33" s="51"/>
      <c r="E33" s="48" t="s">
        <v>603</v>
      </c>
      <c r="F33" s="48"/>
      <c r="G33" s="48"/>
      <c r="H33" s="18" t="s">
        <v>60</v>
      </c>
      <c r="I33" s="18">
        <v>1</v>
      </c>
      <c r="J33" s="29">
        <v>8351</v>
      </c>
    </row>
    <row r="34" spans="1:10" s="15" customFormat="1" ht="12.75">
      <c r="A34" s="22">
        <v>17</v>
      </c>
      <c r="B34" s="20" t="s">
        <v>127</v>
      </c>
      <c r="C34" s="40" t="s">
        <v>92</v>
      </c>
      <c r="D34" s="51"/>
      <c r="E34" s="48" t="s">
        <v>173</v>
      </c>
      <c r="F34" s="49"/>
      <c r="G34" s="49"/>
      <c r="H34" s="18" t="s">
        <v>112</v>
      </c>
      <c r="I34" s="18">
        <v>1</v>
      </c>
      <c r="J34" s="29">
        <v>4950</v>
      </c>
    </row>
    <row r="35" spans="1:10" s="15" customFormat="1" ht="12.75">
      <c r="A35" s="22">
        <v>18</v>
      </c>
      <c r="B35" s="20" t="s">
        <v>128</v>
      </c>
      <c r="C35" s="40" t="s">
        <v>92</v>
      </c>
      <c r="D35" s="51"/>
      <c r="E35" s="66" t="s">
        <v>174</v>
      </c>
      <c r="F35" s="67"/>
      <c r="G35" s="68"/>
      <c r="H35" s="18" t="s">
        <v>112</v>
      </c>
      <c r="I35" s="18">
        <v>1</v>
      </c>
      <c r="J35" s="29">
        <v>4950</v>
      </c>
    </row>
    <row r="36" spans="1:10" s="15" customFormat="1" ht="12.75">
      <c r="A36" s="22">
        <v>19</v>
      </c>
      <c r="B36" s="20" t="s">
        <v>129</v>
      </c>
      <c r="C36" s="40" t="s">
        <v>93</v>
      </c>
      <c r="D36" s="51"/>
      <c r="E36" s="42" t="s">
        <v>175</v>
      </c>
      <c r="F36" s="42"/>
      <c r="G36" s="42"/>
      <c r="H36" s="18" t="s">
        <v>112</v>
      </c>
      <c r="I36" s="18">
        <v>1</v>
      </c>
      <c r="J36" s="29">
        <v>5650</v>
      </c>
    </row>
    <row r="37" spans="1:10" s="15" customFormat="1" ht="12.75">
      <c r="A37" s="22">
        <v>20</v>
      </c>
      <c r="B37" s="20" t="s">
        <v>130</v>
      </c>
      <c r="C37" s="40" t="s">
        <v>93</v>
      </c>
      <c r="D37" s="51"/>
      <c r="E37" s="42" t="s">
        <v>176</v>
      </c>
      <c r="F37" s="42"/>
      <c r="G37" s="42"/>
      <c r="H37" s="18" t="s">
        <v>112</v>
      </c>
      <c r="I37" s="18">
        <v>1</v>
      </c>
      <c r="J37" s="29">
        <v>5650</v>
      </c>
    </row>
    <row r="38" spans="1:10" s="15" customFormat="1" ht="12.75">
      <c r="A38" s="22">
        <v>21</v>
      </c>
      <c r="B38" s="20" t="s">
        <v>131</v>
      </c>
      <c r="C38" s="40" t="s">
        <v>94</v>
      </c>
      <c r="D38" s="51"/>
      <c r="E38" s="42" t="s">
        <v>177</v>
      </c>
      <c r="F38" s="42"/>
      <c r="G38" s="42"/>
      <c r="H38" s="18" t="s">
        <v>113</v>
      </c>
      <c r="I38" s="18">
        <v>1</v>
      </c>
      <c r="J38" s="29">
        <v>3950</v>
      </c>
    </row>
    <row r="39" spans="1:10" s="15" customFormat="1" ht="12.75">
      <c r="A39" s="22">
        <v>22</v>
      </c>
      <c r="B39" s="20" t="s">
        <v>132</v>
      </c>
      <c r="C39" s="40" t="s">
        <v>95</v>
      </c>
      <c r="D39" s="51"/>
      <c r="E39" s="42" t="s">
        <v>178</v>
      </c>
      <c r="F39" s="42"/>
      <c r="G39" s="42"/>
      <c r="H39" s="18" t="s">
        <v>113</v>
      </c>
      <c r="I39" s="18">
        <v>1</v>
      </c>
      <c r="J39" s="29">
        <v>4930</v>
      </c>
    </row>
    <row r="40" spans="1:10" s="15" customFormat="1" ht="12.75">
      <c r="A40" s="22">
        <v>23</v>
      </c>
      <c r="B40" s="20" t="s">
        <v>133</v>
      </c>
      <c r="C40" s="40" t="s">
        <v>95</v>
      </c>
      <c r="D40" s="51"/>
      <c r="E40" s="42" t="s">
        <v>179</v>
      </c>
      <c r="F40" s="42"/>
      <c r="G40" s="42"/>
      <c r="H40" s="18" t="s">
        <v>113</v>
      </c>
      <c r="I40" s="18">
        <v>1</v>
      </c>
      <c r="J40" s="29">
        <v>4930</v>
      </c>
    </row>
    <row r="41" spans="1:10" s="15" customFormat="1" ht="12.75">
      <c r="A41" s="22">
        <v>24</v>
      </c>
      <c r="B41" s="20" t="s">
        <v>134</v>
      </c>
      <c r="C41" s="40" t="s">
        <v>95</v>
      </c>
      <c r="D41" s="51"/>
      <c r="E41" s="42" t="s">
        <v>180</v>
      </c>
      <c r="F41" s="42"/>
      <c r="G41" s="42"/>
      <c r="H41" s="18" t="s">
        <v>113</v>
      </c>
      <c r="I41" s="18">
        <v>1</v>
      </c>
      <c r="J41" s="29">
        <v>4930</v>
      </c>
    </row>
    <row r="42" spans="1:10" s="15" customFormat="1" ht="12.75">
      <c r="A42" s="22">
        <v>25</v>
      </c>
      <c r="B42" s="20" t="s">
        <v>135</v>
      </c>
      <c r="C42" s="40" t="s">
        <v>95</v>
      </c>
      <c r="D42" s="51"/>
      <c r="E42" s="42" t="s">
        <v>181</v>
      </c>
      <c r="F42" s="42"/>
      <c r="G42" s="42"/>
      <c r="H42" s="18" t="s">
        <v>113</v>
      </c>
      <c r="I42" s="18">
        <v>1</v>
      </c>
      <c r="J42" s="29">
        <v>4930</v>
      </c>
    </row>
    <row r="43" spans="1:10" s="15" customFormat="1" ht="12.75">
      <c r="A43" s="22">
        <v>26</v>
      </c>
      <c r="B43" s="20" t="s">
        <v>136</v>
      </c>
      <c r="C43" s="40" t="s">
        <v>95</v>
      </c>
      <c r="D43" s="51"/>
      <c r="E43" s="42" t="s">
        <v>182</v>
      </c>
      <c r="F43" s="42"/>
      <c r="G43" s="42"/>
      <c r="H43" s="18" t="s">
        <v>113</v>
      </c>
      <c r="I43" s="18">
        <v>1</v>
      </c>
      <c r="J43" s="29">
        <v>4930</v>
      </c>
    </row>
    <row r="44" spans="1:10" s="15" customFormat="1" ht="12.75">
      <c r="A44" s="22">
        <v>27</v>
      </c>
      <c r="B44" s="20" t="s">
        <v>137</v>
      </c>
      <c r="C44" s="40" t="s">
        <v>95</v>
      </c>
      <c r="D44" s="51"/>
      <c r="E44" s="42" t="s">
        <v>183</v>
      </c>
      <c r="F44" s="42"/>
      <c r="G44" s="42"/>
      <c r="H44" s="18" t="s">
        <v>113</v>
      </c>
      <c r="I44" s="18">
        <v>1</v>
      </c>
      <c r="J44" s="29">
        <v>4930</v>
      </c>
    </row>
    <row r="45" spans="1:10" s="15" customFormat="1" ht="12.75">
      <c r="A45" s="22">
        <v>28</v>
      </c>
      <c r="B45" s="20" t="s">
        <v>138</v>
      </c>
      <c r="C45" s="40" t="s">
        <v>95</v>
      </c>
      <c r="D45" s="51"/>
      <c r="E45" s="42" t="s">
        <v>184</v>
      </c>
      <c r="F45" s="50"/>
      <c r="G45" s="50"/>
      <c r="H45" s="18" t="s">
        <v>113</v>
      </c>
      <c r="I45" s="18">
        <v>1</v>
      </c>
      <c r="J45" s="29">
        <v>4930</v>
      </c>
    </row>
    <row r="46" spans="1:10" s="15" customFormat="1" ht="12.75">
      <c r="A46" s="22">
        <v>29</v>
      </c>
      <c r="B46" s="20" t="s">
        <v>139</v>
      </c>
      <c r="C46" s="40" t="s">
        <v>95</v>
      </c>
      <c r="D46" s="51"/>
      <c r="E46" s="42" t="s">
        <v>185</v>
      </c>
      <c r="F46" s="42"/>
      <c r="G46" s="42"/>
      <c r="H46" s="18" t="s">
        <v>113</v>
      </c>
      <c r="I46" s="18">
        <v>1</v>
      </c>
      <c r="J46" s="29">
        <v>4930</v>
      </c>
    </row>
    <row r="47" spans="1:10" s="15" customFormat="1" ht="12.75">
      <c r="A47" s="22">
        <v>30</v>
      </c>
      <c r="B47" s="20" t="s">
        <v>140</v>
      </c>
      <c r="C47" s="40" t="s">
        <v>95</v>
      </c>
      <c r="D47" s="51"/>
      <c r="E47" s="42" t="s">
        <v>186</v>
      </c>
      <c r="F47" s="42"/>
      <c r="G47" s="42"/>
      <c r="H47" s="18" t="s">
        <v>113</v>
      </c>
      <c r="I47" s="18">
        <v>1</v>
      </c>
      <c r="J47" s="29">
        <v>4930</v>
      </c>
    </row>
    <row r="48" spans="1:10" s="15" customFormat="1" ht="12.75">
      <c r="A48" s="22">
        <v>31</v>
      </c>
      <c r="B48" s="20" t="s">
        <v>141</v>
      </c>
      <c r="C48" s="40" t="s">
        <v>95</v>
      </c>
      <c r="D48" s="51"/>
      <c r="E48" s="42" t="s">
        <v>187</v>
      </c>
      <c r="F48" s="42"/>
      <c r="G48" s="42"/>
      <c r="H48" s="18" t="s">
        <v>113</v>
      </c>
      <c r="I48" s="18">
        <v>1</v>
      </c>
      <c r="J48" s="29">
        <v>4930</v>
      </c>
    </row>
    <row r="49" spans="1:10" s="15" customFormat="1" ht="12.75">
      <c r="A49" s="22">
        <v>32</v>
      </c>
      <c r="B49" s="20" t="s">
        <v>142</v>
      </c>
      <c r="C49" s="40" t="s">
        <v>96</v>
      </c>
      <c r="D49" s="51"/>
      <c r="E49" s="42" t="s">
        <v>188</v>
      </c>
      <c r="F49" s="50"/>
      <c r="G49" s="50"/>
      <c r="H49" s="18" t="s">
        <v>112</v>
      </c>
      <c r="I49" s="18">
        <v>1</v>
      </c>
      <c r="J49" s="29">
        <v>6980</v>
      </c>
    </row>
    <row r="50" spans="1:10" s="15" customFormat="1" ht="12.75">
      <c r="A50" s="22">
        <v>33</v>
      </c>
      <c r="B50" s="20" t="s">
        <v>143</v>
      </c>
      <c r="C50" s="40" t="s">
        <v>96</v>
      </c>
      <c r="D50" s="51"/>
      <c r="E50" s="42" t="s">
        <v>189</v>
      </c>
      <c r="F50" s="50"/>
      <c r="G50" s="50"/>
      <c r="H50" s="18" t="s">
        <v>112</v>
      </c>
      <c r="I50" s="18">
        <v>1</v>
      </c>
      <c r="J50" s="29">
        <v>6980</v>
      </c>
    </row>
    <row r="51" spans="1:10" s="15" customFormat="1" ht="12.75">
      <c r="A51" s="22">
        <v>34</v>
      </c>
      <c r="B51" s="20" t="s">
        <v>144</v>
      </c>
      <c r="C51" s="40" t="s">
        <v>96</v>
      </c>
      <c r="D51" s="51"/>
      <c r="E51" s="42" t="s">
        <v>190</v>
      </c>
      <c r="F51" s="50"/>
      <c r="G51" s="50"/>
      <c r="H51" s="18" t="s">
        <v>112</v>
      </c>
      <c r="I51" s="18">
        <v>1</v>
      </c>
      <c r="J51" s="29">
        <v>6980</v>
      </c>
    </row>
    <row r="52" spans="1:10" s="15" customFormat="1" ht="12.75">
      <c r="A52" s="22">
        <v>35</v>
      </c>
      <c r="B52" s="20" t="s">
        <v>145</v>
      </c>
      <c r="C52" s="40" t="s">
        <v>97</v>
      </c>
      <c r="D52" s="51"/>
      <c r="E52" s="48" t="s">
        <v>191</v>
      </c>
      <c r="F52" s="49"/>
      <c r="G52" s="49"/>
      <c r="H52" s="18" t="s">
        <v>114</v>
      </c>
      <c r="I52" s="18">
        <v>1</v>
      </c>
      <c r="J52" s="29">
        <v>6232.39</v>
      </c>
    </row>
    <row r="53" spans="1:10" s="15" customFormat="1" ht="12.75">
      <c r="A53" s="22">
        <v>36</v>
      </c>
      <c r="B53" s="20" t="s">
        <v>146</v>
      </c>
      <c r="C53" s="40" t="s">
        <v>98</v>
      </c>
      <c r="D53" s="51"/>
      <c r="E53" s="48" t="s">
        <v>192</v>
      </c>
      <c r="F53" s="49"/>
      <c r="G53" s="49"/>
      <c r="H53" s="18" t="s">
        <v>57</v>
      </c>
      <c r="I53" s="18">
        <v>1</v>
      </c>
      <c r="J53" s="29">
        <v>23000</v>
      </c>
    </row>
    <row r="54" spans="1:10" s="15" customFormat="1" ht="12.75">
      <c r="A54" s="22">
        <v>37</v>
      </c>
      <c r="B54" s="20" t="s">
        <v>147</v>
      </c>
      <c r="C54" s="40" t="s">
        <v>99</v>
      </c>
      <c r="D54" s="51"/>
      <c r="E54" s="48" t="s">
        <v>193</v>
      </c>
      <c r="F54" s="49"/>
      <c r="G54" s="49"/>
      <c r="H54" s="18" t="s">
        <v>115</v>
      </c>
      <c r="I54" s="18">
        <v>1</v>
      </c>
      <c r="J54" s="29">
        <v>5932.17</v>
      </c>
    </row>
    <row r="55" spans="1:10" s="15" customFormat="1" ht="12.75">
      <c r="A55" s="22">
        <v>38</v>
      </c>
      <c r="B55" s="20" t="s">
        <v>148</v>
      </c>
      <c r="C55" s="40" t="s">
        <v>100</v>
      </c>
      <c r="D55" s="51"/>
      <c r="E55" s="48" t="s">
        <v>194</v>
      </c>
      <c r="F55" s="49"/>
      <c r="G55" s="49"/>
      <c r="H55" s="18" t="s">
        <v>116</v>
      </c>
      <c r="I55" s="18">
        <v>1</v>
      </c>
      <c r="J55" s="29">
        <v>4188.46</v>
      </c>
    </row>
    <row r="56" spans="1:10" s="15" customFormat="1" ht="12.75">
      <c r="A56" s="22">
        <v>39</v>
      </c>
      <c r="B56" s="20" t="s">
        <v>149</v>
      </c>
      <c r="C56" s="40" t="s">
        <v>100</v>
      </c>
      <c r="D56" s="51"/>
      <c r="E56" s="48" t="s">
        <v>195</v>
      </c>
      <c r="F56" s="49"/>
      <c r="G56" s="49"/>
      <c r="H56" s="18" t="s">
        <v>116</v>
      </c>
      <c r="I56" s="18">
        <v>1</v>
      </c>
      <c r="J56" s="29">
        <v>4188.46</v>
      </c>
    </row>
    <row r="57" spans="1:10" s="15" customFormat="1" ht="12.75">
      <c r="A57" s="22">
        <v>40</v>
      </c>
      <c r="B57" s="20" t="s">
        <v>150</v>
      </c>
      <c r="C57" s="40" t="s">
        <v>100</v>
      </c>
      <c r="D57" s="51"/>
      <c r="E57" s="48" t="s">
        <v>196</v>
      </c>
      <c r="F57" s="49"/>
      <c r="G57" s="49"/>
      <c r="H57" s="18" t="s">
        <v>116</v>
      </c>
      <c r="I57" s="18">
        <v>1</v>
      </c>
      <c r="J57" s="29">
        <v>4188.46</v>
      </c>
    </row>
    <row r="58" spans="1:10" s="15" customFormat="1" ht="12.75">
      <c r="A58" s="22">
        <v>41</v>
      </c>
      <c r="B58" s="20" t="s">
        <v>151</v>
      </c>
      <c r="C58" s="40" t="s">
        <v>101</v>
      </c>
      <c r="D58" s="51"/>
      <c r="E58" s="48" t="s">
        <v>197</v>
      </c>
      <c r="F58" s="49"/>
      <c r="G58" s="49"/>
      <c r="H58" s="18" t="s">
        <v>117</v>
      </c>
      <c r="I58" s="18">
        <v>1</v>
      </c>
      <c r="J58" s="29">
        <v>5932.17</v>
      </c>
    </row>
    <row r="59" spans="1:10" s="15" customFormat="1" ht="12.75">
      <c r="A59" s="22">
        <v>42</v>
      </c>
      <c r="B59" s="20" t="s">
        <v>152</v>
      </c>
      <c r="C59" s="40" t="s">
        <v>101</v>
      </c>
      <c r="D59" s="51"/>
      <c r="E59" s="48" t="s">
        <v>198</v>
      </c>
      <c r="F59" s="49"/>
      <c r="G59" s="49"/>
      <c r="H59" s="18" t="s">
        <v>117</v>
      </c>
      <c r="I59" s="18">
        <v>1</v>
      </c>
      <c r="J59" s="29">
        <v>5932.17</v>
      </c>
    </row>
    <row r="60" spans="1:10" s="15" customFormat="1" ht="12.75">
      <c r="A60" s="22">
        <v>43</v>
      </c>
      <c r="B60" s="20" t="s">
        <v>153</v>
      </c>
      <c r="C60" s="40" t="s">
        <v>102</v>
      </c>
      <c r="D60" s="51"/>
      <c r="E60" s="48" t="s">
        <v>199</v>
      </c>
      <c r="F60" s="49"/>
      <c r="G60" s="49"/>
      <c r="H60" s="18" t="s">
        <v>118</v>
      </c>
      <c r="I60" s="18">
        <v>1</v>
      </c>
      <c r="J60" s="29">
        <v>11448</v>
      </c>
    </row>
    <row r="61" spans="1:10" s="15" customFormat="1" ht="12.75">
      <c r="A61" s="22">
        <v>44</v>
      </c>
      <c r="B61" s="20" t="s">
        <v>154</v>
      </c>
      <c r="C61" s="40" t="s">
        <v>103</v>
      </c>
      <c r="D61" s="51"/>
      <c r="E61" s="48" t="s">
        <v>200</v>
      </c>
      <c r="F61" s="49"/>
      <c r="G61" s="49"/>
      <c r="H61" s="18" t="s">
        <v>119</v>
      </c>
      <c r="I61" s="18">
        <v>1</v>
      </c>
      <c r="J61" s="29">
        <v>10880</v>
      </c>
    </row>
    <row r="62" spans="1:10" s="15" customFormat="1" ht="12.75">
      <c r="A62" s="22">
        <v>45</v>
      </c>
      <c r="B62" s="20" t="s">
        <v>156</v>
      </c>
      <c r="C62" s="40" t="s">
        <v>104</v>
      </c>
      <c r="D62" s="51"/>
      <c r="E62" s="48" t="s">
        <v>201</v>
      </c>
      <c r="F62" s="49"/>
      <c r="G62" s="49"/>
      <c r="H62" s="18" t="s">
        <v>120</v>
      </c>
      <c r="I62" s="18">
        <v>1</v>
      </c>
      <c r="J62" s="29">
        <v>16673.67</v>
      </c>
    </row>
    <row r="63" spans="1:10" s="15" customFormat="1" ht="12.75">
      <c r="A63" s="22">
        <v>46</v>
      </c>
      <c r="B63" s="20" t="s">
        <v>157</v>
      </c>
      <c r="C63" s="40" t="s">
        <v>105</v>
      </c>
      <c r="D63" s="51"/>
      <c r="E63" s="48" t="s">
        <v>202</v>
      </c>
      <c r="F63" s="49"/>
      <c r="G63" s="49"/>
      <c r="H63" s="18" t="s">
        <v>121</v>
      </c>
      <c r="I63" s="18">
        <v>1</v>
      </c>
      <c r="J63" s="29">
        <v>4173</v>
      </c>
    </row>
    <row r="64" spans="1:10" s="15" customFormat="1" ht="12.75">
      <c r="A64" s="22">
        <v>47</v>
      </c>
      <c r="B64" s="20" t="s">
        <v>158</v>
      </c>
      <c r="C64" s="40" t="s">
        <v>106</v>
      </c>
      <c r="D64" s="51"/>
      <c r="E64" s="48" t="s">
        <v>203</v>
      </c>
      <c r="F64" s="49"/>
      <c r="G64" s="49"/>
      <c r="H64" s="18" t="s">
        <v>59</v>
      </c>
      <c r="I64" s="18">
        <v>1</v>
      </c>
      <c r="J64" s="29">
        <v>7000</v>
      </c>
    </row>
    <row r="65" spans="1:10" s="15" customFormat="1" ht="12.75">
      <c r="A65" s="22">
        <v>48</v>
      </c>
      <c r="B65" s="20" t="s">
        <v>159</v>
      </c>
      <c r="C65" s="40" t="s">
        <v>106</v>
      </c>
      <c r="D65" s="51"/>
      <c r="E65" s="48" t="s">
        <v>204</v>
      </c>
      <c r="F65" s="49"/>
      <c r="G65" s="49"/>
      <c r="H65" s="18" t="s">
        <v>59</v>
      </c>
      <c r="I65" s="18">
        <v>1</v>
      </c>
      <c r="J65" s="29">
        <v>7000</v>
      </c>
    </row>
    <row r="66" spans="1:10" s="15" customFormat="1" ht="12.75">
      <c r="A66" s="22">
        <v>49</v>
      </c>
      <c r="B66" s="20" t="s">
        <v>155</v>
      </c>
      <c r="C66" s="40" t="s">
        <v>106</v>
      </c>
      <c r="D66" s="51"/>
      <c r="E66" s="48" t="s">
        <v>205</v>
      </c>
      <c r="F66" s="49"/>
      <c r="G66" s="49"/>
      <c r="H66" s="18" t="s">
        <v>59</v>
      </c>
      <c r="I66" s="18">
        <v>1</v>
      </c>
      <c r="J66" s="29">
        <v>7000</v>
      </c>
    </row>
    <row r="67" spans="1:10" s="15" customFormat="1" ht="12.75">
      <c r="A67" s="22">
        <v>50</v>
      </c>
      <c r="B67" s="20" t="s">
        <v>160</v>
      </c>
      <c r="C67" s="40" t="s">
        <v>106</v>
      </c>
      <c r="D67" s="51"/>
      <c r="E67" s="48" t="s">
        <v>206</v>
      </c>
      <c r="F67" s="49"/>
      <c r="G67" s="49"/>
      <c r="H67" s="18" t="s">
        <v>59</v>
      </c>
      <c r="I67" s="18">
        <v>1</v>
      </c>
      <c r="J67" s="29">
        <v>7000</v>
      </c>
    </row>
    <row r="68" spans="1:10" s="15" customFormat="1" ht="12.75">
      <c r="A68" s="22">
        <v>51</v>
      </c>
      <c r="B68" s="20" t="s">
        <v>161</v>
      </c>
      <c r="C68" s="40" t="s">
        <v>106</v>
      </c>
      <c r="D68" s="51"/>
      <c r="E68" s="48" t="s">
        <v>207</v>
      </c>
      <c r="F68" s="49"/>
      <c r="G68" s="49"/>
      <c r="H68" s="18" t="s">
        <v>59</v>
      </c>
      <c r="I68" s="18">
        <v>1</v>
      </c>
      <c r="J68" s="29">
        <v>7000</v>
      </c>
    </row>
    <row r="69" spans="1:10" s="15" customFormat="1" ht="12.75">
      <c r="A69" s="22">
        <v>52</v>
      </c>
      <c r="B69" s="20" t="s">
        <v>162</v>
      </c>
      <c r="C69" s="40" t="s">
        <v>106</v>
      </c>
      <c r="D69" s="51"/>
      <c r="E69" s="48" t="s">
        <v>208</v>
      </c>
      <c r="F69" s="49"/>
      <c r="G69" s="49"/>
      <c r="H69" s="18" t="s">
        <v>59</v>
      </c>
      <c r="I69" s="18">
        <v>1</v>
      </c>
      <c r="J69" s="29">
        <v>7000</v>
      </c>
    </row>
    <row r="70" spans="1:10" s="15" customFormat="1" ht="12.75">
      <c r="A70" s="22">
        <v>53</v>
      </c>
      <c r="B70" s="20" t="s">
        <v>163</v>
      </c>
      <c r="C70" s="40" t="s">
        <v>107</v>
      </c>
      <c r="D70" s="51"/>
      <c r="E70" s="48" t="s">
        <v>209</v>
      </c>
      <c r="F70" s="49"/>
      <c r="G70" s="49"/>
      <c r="H70" s="18" t="s">
        <v>122</v>
      </c>
      <c r="I70" s="18">
        <v>1</v>
      </c>
      <c r="J70" s="29">
        <v>14333</v>
      </c>
    </row>
    <row r="71" spans="1:10" s="15" customFormat="1" ht="12.75">
      <c r="A71" s="22">
        <v>54</v>
      </c>
      <c r="B71" s="20" t="s">
        <v>164</v>
      </c>
      <c r="C71" s="40" t="s">
        <v>107</v>
      </c>
      <c r="D71" s="51"/>
      <c r="E71" s="48" t="s">
        <v>210</v>
      </c>
      <c r="F71" s="49"/>
      <c r="G71" s="49"/>
      <c r="H71" s="18" t="s">
        <v>122</v>
      </c>
      <c r="I71" s="18">
        <v>1</v>
      </c>
      <c r="J71" s="29">
        <v>14333</v>
      </c>
    </row>
    <row r="72" spans="1:10" s="15" customFormat="1" ht="12.75">
      <c r="A72" s="22">
        <v>55</v>
      </c>
      <c r="B72" s="20" t="s">
        <v>165</v>
      </c>
      <c r="C72" s="40" t="s">
        <v>107</v>
      </c>
      <c r="D72" s="51"/>
      <c r="E72" s="48" t="s">
        <v>211</v>
      </c>
      <c r="F72" s="49"/>
      <c r="G72" s="49"/>
      <c r="H72" s="18" t="s">
        <v>122</v>
      </c>
      <c r="I72" s="18">
        <v>1</v>
      </c>
      <c r="J72" s="29">
        <v>14333</v>
      </c>
    </row>
    <row r="73" spans="1:10" s="15" customFormat="1" ht="12.75">
      <c r="A73" s="22">
        <v>56</v>
      </c>
      <c r="B73" s="20" t="s">
        <v>166</v>
      </c>
      <c r="C73" s="40" t="s">
        <v>108</v>
      </c>
      <c r="D73" s="51"/>
      <c r="E73" s="48" t="s">
        <v>212</v>
      </c>
      <c r="F73" s="49"/>
      <c r="G73" s="49"/>
      <c r="H73" s="18" t="s">
        <v>123</v>
      </c>
      <c r="I73" s="18">
        <v>1</v>
      </c>
      <c r="J73" s="29">
        <v>8500</v>
      </c>
    </row>
    <row r="74" spans="1:10" s="15" customFormat="1" ht="12.75">
      <c r="A74" s="22">
        <v>57</v>
      </c>
      <c r="B74" s="20" t="s">
        <v>167</v>
      </c>
      <c r="C74" s="40" t="s">
        <v>108</v>
      </c>
      <c r="D74" s="51"/>
      <c r="E74" s="48" t="s">
        <v>213</v>
      </c>
      <c r="F74" s="49"/>
      <c r="G74" s="49"/>
      <c r="H74" s="18" t="s">
        <v>123</v>
      </c>
      <c r="I74" s="18">
        <v>1</v>
      </c>
      <c r="J74" s="29">
        <v>8500</v>
      </c>
    </row>
    <row r="75" spans="1:10" s="15" customFormat="1" ht="12.75">
      <c r="A75" s="22">
        <v>58</v>
      </c>
      <c r="B75" s="20" t="s">
        <v>168</v>
      </c>
      <c r="C75" s="40" t="s">
        <v>109</v>
      </c>
      <c r="D75" s="51"/>
      <c r="E75" s="48" t="s">
        <v>214</v>
      </c>
      <c r="F75" s="49"/>
      <c r="G75" s="49"/>
      <c r="H75" s="18" t="s">
        <v>124</v>
      </c>
      <c r="I75" s="18">
        <v>1</v>
      </c>
      <c r="J75" s="29">
        <v>4798.95</v>
      </c>
    </row>
    <row r="76" spans="1:10" s="15" customFormat="1" ht="12.75">
      <c r="A76" s="22">
        <v>59</v>
      </c>
      <c r="B76" s="20" t="s">
        <v>172</v>
      </c>
      <c r="C76" s="40" t="s">
        <v>109</v>
      </c>
      <c r="D76" s="51"/>
      <c r="E76" s="48" t="s">
        <v>215</v>
      </c>
      <c r="F76" s="49"/>
      <c r="G76" s="49"/>
      <c r="H76" s="18" t="s">
        <v>124</v>
      </c>
      <c r="I76" s="18">
        <v>1</v>
      </c>
      <c r="J76" s="29">
        <v>4798.95</v>
      </c>
    </row>
    <row r="77" spans="1:10" s="15" customFormat="1" ht="12.75">
      <c r="A77" s="22">
        <v>60</v>
      </c>
      <c r="B77" s="20" t="s">
        <v>171</v>
      </c>
      <c r="C77" s="40" t="s">
        <v>109</v>
      </c>
      <c r="D77" s="51"/>
      <c r="E77" s="48" t="s">
        <v>216</v>
      </c>
      <c r="F77" s="49"/>
      <c r="G77" s="49"/>
      <c r="H77" s="18" t="s">
        <v>124</v>
      </c>
      <c r="I77" s="18">
        <v>1</v>
      </c>
      <c r="J77" s="29">
        <v>4798.95</v>
      </c>
    </row>
    <row r="78" spans="1:10" s="15" customFormat="1" ht="12.75">
      <c r="A78" s="22">
        <v>61</v>
      </c>
      <c r="B78" s="20" t="s">
        <v>170</v>
      </c>
      <c r="C78" s="40" t="s">
        <v>110</v>
      </c>
      <c r="D78" s="51"/>
      <c r="E78" s="48" t="s">
        <v>217</v>
      </c>
      <c r="F78" s="49"/>
      <c r="G78" s="49"/>
      <c r="H78" s="18" t="s">
        <v>125</v>
      </c>
      <c r="I78" s="18">
        <v>1</v>
      </c>
      <c r="J78" s="29">
        <v>7280</v>
      </c>
    </row>
    <row r="79" spans="1:10" s="15" customFormat="1" ht="12.75">
      <c r="A79" s="22">
        <v>62</v>
      </c>
      <c r="B79" s="20" t="s">
        <v>169</v>
      </c>
      <c r="C79" s="40" t="s">
        <v>111</v>
      </c>
      <c r="D79" s="51"/>
      <c r="E79" s="48" t="s">
        <v>603</v>
      </c>
      <c r="F79" s="48"/>
      <c r="G79" s="48"/>
      <c r="H79" s="18" t="s">
        <v>126</v>
      </c>
      <c r="I79" s="18">
        <v>1</v>
      </c>
      <c r="J79" s="29">
        <v>3968</v>
      </c>
    </row>
    <row r="80" spans="1:10" s="15" customFormat="1" ht="12.75">
      <c r="A80" s="22">
        <v>63</v>
      </c>
      <c r="B80" s="19" t="s">
        <v>265</v>
      </c>
      <c r="C80" s="44" t="s">
        <v>218</v>
      </c>
      <c r="D80" s="63"/>
      <c r="E80" s="48" t="s">
        <v>247</v>
      </c>
      <c r="F80" s="49"/>
      <c r="G80" s="49"/>
      <c r="H80" s="18" t="s">
        <v>236</v>
      </c>
      <c r="I80" s="18">
        <v>1</v>
      </c>
      <c r="J80" s="29">
        <v>10805.3</v>
      </c>
    </row>
    <row r="81" spans="1:10" s="15" customFormat="1" ht="12.75">
      <c r="A81" s="22">
        <v>64</v>
      </c>
      <c r="B81" s="19" t="s">
        <v>266</v>
      </c>
      <c r="C81" s="44" t="s">
        <v>219</v>
      </c>
      <c r="D81" s="63"/>
      <c r="E81" s="48" t="s">
        <v>248</v>
      </c>
      <c r="F81" s="49"/>
      <c r="G81" s="49"/>
      <c r="H81" s="18" t="s">
        <v>237</v>
      </c>
      <c r="I81" s="18">
        <v>1</v>
      </c>
      <c r="J81" s="29">
        <v>26000</v>
      </c>
    </row>
    <row r="82" spans="1:10" s="15" customFormat="1" ht="12.75">
      <c r="A82" s="22">
        <v>65</v>
      </c>
      <c r="B82" s="19" t="s">
        <v>267</v>
      </c>
      <c r="C82" s="44" t="s">
        <v>220</v>
      </c>
      <c r="D82" s="63"/>
      <c r="E82" s="48" t="s">
        <v>249</v>
      </c>
      <c r="F82" s="49"/>
      <c r="G82" s="49"/>
      <c r="H82" s="18" t="s">
        <v>24</v>
      </c>
      <c r="I82" s="18">
        <v>1</v>
      </c>
      <c r="J82" s="29">
        <v>8920.8</v>
      </c>
    </row>
    <row r="83" spans="1:10" s="15" customFormat="1" ht="12.75">
      <c r="A83" s="22">
        <v>66</v>
      </c>
      <c r="B83" s="19" t="s">
        <v>268</v>
      </c>
      <c r="C83" s="44" t="s">
        <v>221</v>
      </c>
      <c r="D83" s="63"/>
      <c r="E83" s="48" t="s">
        <v>250</v>
      </c>
      <c r="F83" s="49"/>
      <c r="G83" s="49"/>
      <c r="H83" s="18" t="s">
        <v>238</v>
      </c>
      <c r="I83" s="18">
        <v>1</v>
      </c>
      <c r="J83" s="29">
        <v>8670</v>
      </c>
    </row>
    <row r="84" spans="1:10" s="15" customFormat="1" ht="12.75">
      <c r="A84" s="22">
        <v>67</v>
      </c>
      <c r="B84" s="19" t="s">
        <v>269</v>
      </c>
      <c r="C84" s="44" t="s">
        <v>222</v>
      </c>
      <c r="D84" s="63"/>
      <c r="E84" s="48" t="s">
        <v>251</v>
      </c>
      <c r="F84" s="49"/>
      <c r="G84" s="49"/>
      <c r="H84" s="18" t="s">
        <v>239</v>
      </c>
      <c r="I84" s="18">
        <v>1</v>
      </c>
      <c r="J84" s="29">
        <v>8250</v>
      </c>
    </row>
    <row r="85" spans="1:10" s="15" customFormat="1" ht="12.75">
      <c r="A85" s="22">
        <v>68</v>
      </c>
      <c r="B85" s="19" t="s">
        <v>270</v>
      </c>
      <c r="C85" s="44" t="s">
        <v>223</v>
      </c>
      <c r="D85" s="63"/>
      <c r="E85" s="48" t="s">
        <v>252</v>
      </c>
      <c r="F85" s="49"/>
      <c r="G85" s="49"/>
      <c r="H85" s="18" t="s">
        <v>240</v>
      </c>
      <c r="I85" s="18">
        <v>1</v>
      </c>
      <c r="J85" s="29">
        <v>9628.93</v>
      </c>
    </row>
    <row r="86" spans="1:10" s="15" customFormat="1" ht="12.75">
      <c r="A86" s="22">
        <v>69</v>
      </c>
      <c r="B86" s="19" t="s">
        <v>271</v>
      </c>
      <c r="C86" s="44" t="s">
        <v>224</v>
      </c>
      <c r="D86" s="63"/>
      <c r="E86" s="48" t="s">
        <v>253</v>
      </c>
      <c r="F86" s="49"/>
      <c r="G86" s="49"/>
      <c r="H86" s="18" t="s">
        <v>241</v>
      </c>
      <c r="I86" s="18">
        <v>1</v>
      </c>
      <c r="J86" s="29">
        <v>21639.15</v>
      </c>
    </row>
    <row r="87" spans="1:10" s="15" customFormat="1" ht="12.75">
      <c r="A87" s="22">
        <v>70</v>
      </c>
      <c r="B87" s="19" t="s">
        <v>272</v>
      </c>
      <c r="C87" s="44" t="s">
        <v>225</v>
      </c>
      <c r="D87" s="63"/>
      <c r="E87" s="48" t="s">
        <v>254</v>
      </c>
      <c r="F87" s="49"/>
      <c r="G87" s="49"/>
      <c r="H87" s="18" t="s">
        <v>242</v>
      </c>
      <c r="I87" s="18">
        <v>1</v>
      </c>
      <c r="J87" s="29">
        <v>13950</v>
      </c>
    </row>
    <row r="88" spans="1:10" s="15" customFormat="1" ht="12.75">
      <c r="A88" s="22">
        <v>71</v>
      </c>
      <c r="B88" s="19" t="s">
        <v>273</v>
      </c>
      <c r="C88" s="44" t="s">
        <v>226</v>
      </c>
      <c r="D88" s="44"/>
      <c r="E88" s="45" t="s">
        <v>603</v>
      </c>
      <c r="F88" s="45"/>
      <c r="G88" s="45"/>
      <c r="H88" s="18" t="s">
        <v>60</v>
      </c>
      <c r="I88" s="18">
        <v>1</v>
      </c>
      <c r="J88" s="29">
        <v>17940</v>
      </c>
    </row>
    <row r="89" spans="1:10" s="15" customFormat="1" ht="12.75">
      <c r="A89" s="22">
        <v>72</v>
      </c>
      <c r="B89" s="19" t="s">
        <v>274</v>
      </c>
      <c r="C89" s="44" t="s">
        <v>227</v>
      </c>
      <c r="D89" s="44"/>
      <c r="E89" s="45" t="s">
        <v>603</v>
      </c>
      <c r="F89" s="45"/>
      <c r="G89" s="45"/>
      <c r="H89" s="18" t="s">
        <v>60</v>
      </c>
      <c r="I89" s="18">
        <v>1</v>
      </c>
      <c r="J89" s="29">
        <v>15518</v>
      </c>
    </row>
    <row r="90" spans="1:10" s="15" customFormat="1" ht="12.75">
      <c r="A90" s="22">
        <v>73</v>
      </c>
      <c r="B90" s="19" t="s">
        <v>275</v>
      </c>
      <c r="C90" s="44" t="s">
        <v>228</v>
      </c>
      <c r="D90" s="44"/>
      <c r="E90" s="45" t="s">
        <v>603</v>
      </c>
      <c r="F90" s="45"/>
      <c r="G90" s="45"/>
      <c r="H90" s="18" t="s">
        <v>60</v>
      </c>
      <c r="I90" s="18">
        <v>1</v>
      </c>
      <c r="J90" s="29">
        <v>20700</v>
      </c>
    </row>
    <row r="91" spans="1:10" s="15" customFormat="1" ht="12.75">
      <c r="A91" s="22">
        <v>74</v>
      </c>
      <c r="B91" s="19" t="s">
        <v>276</v>
      </c>
      <c r="C91" s="44" t="s">
        <v>229</v>
      </c>
      <c r="D91" s="63"/>
      <c r="E91" s="48" t="s">
        <v>255</v>
      </c>
      <c r="F91" s="49"/>
      <c r="G91" s="49"/>
      <c r="H91" s="18" t="s">
        <v>57</v>
      </c>
      <c r="I91" s="18">
        <v>1</v>
      </c>
      <c r="J91" s="29">
        <v>32000</v>
      </c>
    </row>
    <row r="92" spans="1:10" s="15" customFormat="1" ht="12.75">
      <c r="A92" s="22">
        <v>75</v>
      </c>
      <c r="B92" s="19" t="s">
        <v>277</v>
      </c>
      <c r="C92" s="44" t="s">
        <v>230</v>
      </c>
      <c r="D92" s="63"/>
      <c r="E92" s="48" t="s">
        <v>256</v>
      </c>
      <c r="F92" s="49"/>
      <c r="G92" s="49"/>
      <c r="H92" s="18" t="s">
        <v>243</v>
      </c>
      <c r="I92" s="18">
        <v>1</v>
      </c>
      <c r="J92" s="29">
        <v>20342.5</v>
      </c>
    </row>
    <row r="93" spans="1:10" s="15" customFormat="1" ht="12.75">
      <c r="A93" s="22">
        <v>76</v>
      </c>
      <c r="B93" s="19" t="s">
        <v>278</v>
      </c>
      <c r="C93" s="44" t="s">
        <v>231</v>
      </c>
      <c r="D93" s="63"/>
      <c r="E93" s="48" t="s">
        <v>257</v>
      </c>
      <c r="F93" s="49"/>
      <c r="G93" s="49"/>
      <c r="H93" s="18" t="s">
        <v>22</v>
      </c>
      <c r="I93" s="18">
        <v>1</v>
      </c>
      <c r="J93" s="29">
        <v>17560</v>
      </c>
    </row>
    <row r="94" spans="1:10" s="15" customFormat="1" ht="12.75">
      <c r="A94" s="22">
        <v>77</v>
      </c>
      <c r="B94" s="19" t="s">
        <v>279</v>
      </c>
      <c r="C94" s="44" t="s">
        <v>232</v>
      </c>
      <c r="D94" s="63"/>
      <c r="E94" s="48" t="s">
        <v>258</v>
      </c>
      <c r="F94" s="49"/>
      <c r="G94" s="49"/>
      <c r="H94" s="18" t="s">
        <v>244</v>
      </c>
      <c r="I94" s="18">
        <v>1</v>
      </c>
      <c r="J94" s="29">
        <v>4781</v>
      </c>
    </row>
    <row r="95" spans="1:10" s="15" customFormat="1" ht="12.75">
      <c r="A95" s="22">
        <v>78</v>
      </c>
      <c r="B95" s="19" t="s">
        <v>280</v>
      </c>
      <c r="C95" s="44" t="s">
        <v>233</v>
      </c>
      <c r="D95" s="44"/>
      <c r="E95" s="48" t="s">
        <v>259</v>
      </c>
      <c r="F95" s="49"/>
      <c r="G95" s="49"/>
      <c r="H95" s="18" t="s">
        <v>237</v>
      </c>
      <c r="I95" s="18">
        <v>1</v>
      </c>
      <c r="J95" s="29">
        <v>5600</v>
      </c>
    </row>
    <row r="96" spans="1:10" s="15" customFormat="1" ht="12.75">
      <c r="A96" s="22">
        <v>79</v>
      </c>
      <c r="B96" s="19" t="s">
        <v>281</v>
      </c>
      <c r="C96" s="44" t="s">
        <v>233</v>
      </c>
      <c r="D96" s="44"/>
      <c r="E96" s="48" t="s">
        <v>260</v>
      </c>
      <c r="F96" s="49"/>
      <c r="G96" s="49"/>
      <c r="H96" s="18" t="s">
        <v>237</v>
      </c>
      <c r="I96" s="18">
        <v>1</v>
      </c>
      <c r="J96" s="29">
        <v>5600</v>
      </c>
    </row>
    <row r="97" spans="1:10" s="15" customFormat="1" ht="12.75">
      <c r="A97" s="22">
        <v>80</v>
      </c>
      <c r="B97" s="19" t="s">
        <v>282</v>
      </c>
      <c r="C97" s="44" t="s">
        <v>233</v>
      </c>
      <c r="D97" s="63"/>
      <c r="E97" s="48" t="s">
        <v>261</v>
      </c>
      <c r="F97" s="49"/>
      <c r="G97" s="49"/>
      <c r="H97" s="18" t="s">
        <v>237</v>
      </c>
      <c r="I97" s="18">
        <v>1</v>
      </c>
      <c r="J97" s="29">
        <v>5600</v>
      </c>
    </row>
    <row r="98" spans="1:10" s="15" customFormat="1" ht="12.75">
      <c r="A98" s="22">
        <v>81</v>
      </c>
      <c r="B98" s="19" t="s">
        <v>283</v>
      </c>
      <c r="C98" s="44" t="s">
        <v>233</v>
      </c>
      <c r="D98" s="63"/>
      <c r="E98" s="48" t="s">
        <v>262</v>
      </c>
      <c r="F98" s="49"/>
      <c r="G98" s="49"/>
      <c r="H98" s="18" t="s">
        <v>237</v>
      </c>
      <c r="I98" s="18">
        <v>1</v>
      </c>
      <c r="J98" s="29">
        <v>5600</v>
      </c>
    </row>
    <row r="99" spans="1:10" s="15" customFormat="1" ht="12.75">
      <c r="A99" s="22">
        <v>82</v>
      </c>
      <c r="B99" s="19" t="s">
        <v>284</v>
      </c>
      <c r="C99" s="44" t="s">
        <v>234</v>
      </c>
      <c r="D99" s="63"/>
      <c r="E99" s="48" t="s">
        <v>263</v>
      </c>
      <c r="F99" s="49"/>
      <c r="G99" s="49"/>
      <c r="H99" s="18" t="s">
        <v>245</v>
      </c>
      <c r="I99" s="18">
        <v>1</v>
      </c>
      <c r="J99" s="29">
        <v>3296</v>
      </c>
    </row>
    <row r="100" spans="1:10" s="15" customFormat="1" ht="12.75">
      <c r="A100" s="22">
        <v>83</v>
      </c>
      <c r="B100" s="19" t="s">
        <v>285</v>
      </c>
      <c r="C100" s="44" t="s">
        <v>235</v>
      </c>
      <c r="D100" s="63"/>
      <c r="E100" s="48" t="s">
        <v>264</v>
      </c>
      <c r="F100" s="49"/>
      <c r="G100" s="49"/>
      <c r="H100" s="18" t="s">
        <v>246</v>
      </c>
      <c r="I100" s="18">
        <v>1</v>
      </c>
      <c r="J100" s="29">
        <v>3568.32</v>
      </c>
    </row>
    <row r="101" spans="1:10" s="15" customFormat="1" ht="12.75">
      <c r="A101" s="22">
        <v>84</v>
      </c>
      <c r="B101" s="20" t="s">
        <v>326</v>
      </c>
      <c r="C101" s="64" t="s">
        <v>291</v>
      </c>
      <c r="D101" s="65"/>
      <c r="E101" s="66" t="s">
        <v>302</v>
      </c>
      <c r="F101" s="67"/>
      <c r="G101" s="68"/>
      <c r="H101" s="18" t="s">
        <v>118</v>
      </c>
      <c r="I101" s="18">
        <v>1</v>
      </c>
      <c r="J101" s="29">
        <v>3689</v>
      </c>
    </row>
    <row r="102" spans="1:10" s="15" customFormat="1" ht="12.75">
      <c r="A102" s="22">
        <v>85</v>
      </c>
      <c r="B102" s="20" t="s">
        <v>327</v>
      </c>
      <c r="C102" s="44" t="s">
        <v>291</v>
      </c>
      <c r="D102" s="44"/>
      <c r="E102" s="66" t="s">
        <v>303</v>
      </c>
      <c r="F102" s="67"/>
      <c r="G102" s="68"/>
      <c r="H102" s="18" t="s">
        <v>118</v>
      </c>
      <c r="I102" s="18">
        <v>1</v>
      </c>
      <c r="J102" s="29">
        <v>3689</v>
      </c>
    </row>
    <row r="103" spans="1:10" s="15" customFormat="1" ht="12.75">
      <c r="A103" s="22">
        <v>86</v>
      </c>
      <c r="B103" s="20" t="s">
        <v>328</v>
      </c>
      <c r="C103" s="44" t="s">
        <v>292</v>
      </c>
      <c r="D103" s="44"/>
      <c r="E103" s="66" t="s">
        <v>304</v>
      </c>
      <c r="F103" s="67"/>
      <c r="G103" s="68"/>
      <c r="H103" s="18" t="s">
        <v>286</v>
      </c>
      <c r="I103" s="18">
        <v>1</v>
      </c>
      <c r="J103" s="29">
        <v>4190</v>
      </c>
    </row>
    <row r="104" spans="1:10" s="15" customFormat="1" ht="12.75">
      <c r="A104" s="22">
        <v>87</v>
      </c>
      <c r="B104" s="20" t="s">
        <v>329</v>
      </c>
      <c r="C104" s="44" t="s">
        <v>293</v>
      </c>
      <c r="D104" s="44"/>
      <c r="E104" s="66" t="s">
        <v>305</v>
      </c>
      <c r="F104" s="67"/>
      <c r="G104" s="68"/>
      <c r="H104" s="18" t="s">
        <v>286</v>
      </c>
      <c r="I104" s="18">
        <v>1</v>
      </c>
      <c r="J104" s="29">
        <v>5028</v>
      </c>
    </row>
    <row r="105" spans="1:10" s="15" customFormat="1" ht="12.75">
      <c r="A105" s="22">
        <v>88</v>
      </c>
      <c r="B105" s="20" t="s">
        <v>330</v>
      </c>
      <c r="C105" s="44" t="s">
        <v>294</v>
      </c>
      <c r="D105" s="44"/>
      <c r="E105" s="66" t="s">
        <v>306</v>
      </c>
      <c r="F105" s="67"/>
      <c r="G105" s="68"/>
      <c r="H105" s="18" t="s">
        <v>287</v>
      </c>
      <c r="I105" s="18">
        <v>1</v>
      </c>
      <c r="J105" s="29">
        <v>6166</v>
      </c>
    </row>
    <row r="106" spans="1:10" s="15" customFormat="1" ht="12.75">
      <c r="A106" s="22">
        <v>89</v>
      </c>
      <c r="B106" s="20" t="s">
        <v>331</v>
      </c>
      <c r="C106" s="44" t="s">
        <v>294</v>
      </c>
      <c r="D106" s="44"/>
      <c r="E106" s="66" t="s">
        <v>307</v>
      </c>
      <c r="F106" s="67"/>
      <c r="G106" s="68"/>
      <c r="H106" s="18" t="s">
        <v>287</v>
      </c>
      <c r="I106" s="18">
        <v>1</v>
      </c>
      <c r="J106" s="29">
        <v>6166</v>
      </c>
    </row>
    <row r="107" spans="1:10" s="15" customFormat="1" ht="12.75">
      <c r="A107" s="22">
        <v>90</v>
      </c>
      <c r="B107" s="20" t="s">
        <v>332</v>
      </c>
      <c r="C107" s="44" t="s">
        <v>294</v>
      </c>
      <c r="D107" s="44"/>
      <c r="E107" s="66" t="s">
        <v>308</v>
      </c>
      <c r="F107" s="67"/>
      <c r="G107" s="68"/>
      <c r="H107" s="18" t="s">
        <v>287</v>
      </c>
      <c r="I107" s="18">
        <v>1</v>
      </c>
      <c r="J107" s="29">
        <v>6166</v>
      </c>
    </row>
    <row r="108" spans="1:10" s="15" customFormat="1" ht="12.75">
      <c r="A108" s="22">
        <v>91</v>
      </c>
      <c r="B108" s="20" t="s">
        <v>333</v>
      </c>
      <c r="C108" s="44" t="s">
        <v>294</v>
      </c>
      <c r="D108" s="44"/>
      <c r="E108" s="66" t="s">
        <v>309</v>
      </c>
      <c r="F108" s="67"/>
      <c r="G108" s="68"/>
      <c r="H108" s="18" t="s">
        <v>287</v>
      </c>
      <c r="I108" s="18">
        <v>1</v>
      </c>
      <c r="J108" s="29">
        <v>6166</v>
      </c>
    </row>
    <row r="109" spans="1:10" s="15" customFormat="1" ht="12.75">
      <c r="A109" s="22">
        <v>92</v>
      </c>
      <c r="B109" s="20" t="s">
        <v>334</v>
      </c>
      <c r="C109" s="44" t="s">
        <v>294</v>
      </c>
      <c r="D109" s="44"/>
      <c r="E109" s="66" t="s">
        <v>310</v>
      </c>
      <c r="F109" s="67"/>
      <c r="G109" s="68"/>
      <c r="H109" s="18" t="s">
        <v>287</v>
      </c>
      <c r="I109" s="18">
        <v>1</v>
      </c>
      <c r="J109" s="29">
        <v>6166</v>
      </c>
    </row>
    <row r="110" spans="1:10" s="15" customFormat="1" ht="12.75">
      <c r="A110" s="22">
        <v>93</v>
      </c>
      <c r="B110" s="20" t="s">
        <v>335</v>
      </c>
      <c r="C110" s="44" t="s">
        <v>294</v>
      </c>
      <c r="D110" s="44"/>
      <c r="E110" s="66" t="s">
        <v>311</v>
      </c>
      <c r="F110" s="67"/>
      <c r="G110" s="68"/>
      <c r="H110" s="18" t="s">
        <v>287</v>
      </c>
      <c r="I110" s="18">
        <v>1</v>
      </c>
      <c r="J110" s="29">
        <v>6166</v>
      </c>
    </row>
    <row r="111" spans="1:10" s="15" customFormat="1" ht="12.75">
      <c r="A111" s="22">
        <v>94</v>
      </c>
      <c r="B111" s="20" t="s">
        <v>336</v>
      </c>
      <c r="C111" s="44" t="s">
        <v>295</v>
      </c>
      <c r="D111" s="44"/>
      <c r="E111" s="66" t="s">
        <v>312</v>
      </c>
      <c r="F111" s="67"/>
      <c r="G111" s="68"/>
      <c r="H111" s="18" t="s">
        <v>58</v>
      </c>
      <c r="I111" s="18">
        <v>1</v>
      </c>
      <c r="J111" s="29">
        <v>7776</v>
      </c>
    </row>
    <row r="112" spans="1:10" s="15" customFormat="1" ht="12.75">
      <c r="A112" s="22">
        <v>95</v>
      </c>
      <c r="B112" s="20" t="s">
        <v>337</v>
      </c>
      <c r="C112" s="44" t="s">
        <v>295</v>
      </c>
      <c r="D112" s="44"/>
      <c r="E112" s="66" t="s">
        <v>313</v>
      </c>
      <c r="F112" s="67"/>
      <c r="G112" s="68"/>
      <c r="H112" s="18" t="s">
        <v>58</v>
      </c>
      <c r="I112" s="18">
        <v>1</v>
      </c>
      <c r="J112" s="29">
        <v>7776</v>
      </c>
    </row>
    <row r="113" spans="1:10" s="15" customFormat="1" ht="12.75">
      <c r="A113" s="22">
        <v>96</v>
      </c>
      <c r="B113" s="20" t="s">
        <v>338</v>
      </c>
      <c r="C113" s="44" t="s">
        <v>295</v>
      </c>
      <c r="D113" s="44"/>
      <c r="E113" s="66" t="s">
        <v>314</v>
      </c>
      <c r="F113" s="67"/>
      <c r="G113" s="68"/>
      <c r="H113" s="18" t="s">
        <v>58</v>
      </c>
      <c r="I113" s="18">
        <v>1</v>
      </c>
      <c r="J113" s="29">
        <v>7776</v>
      </c>
    </row>
    <row r="114" spans="1:10" s="15" customFormat="1" ht="12.75">
      <c r="A114" s="22">
        <v>97</v>
      </c>
      <c r="B114" s="20" t="s">
        <v>339</v>
      </c>
      <c r="C114" s="44" t="s">
        <v>295</v>
      </c>
      <c r="D114" s="44"/>
      <c r="E114" s="66" t="s">
        <v>315</v>
      </c>
      <c r="F114" s="67"/>
      <c r="G114" s="68"/>
      <c r="H114" s="18" t="s">
        <v>58</v>
      </c>
      <c r="I114" s="18">
        <v>1</v>
      </c>
      <c r="J114" s="29">
        <v>7776</v>
      </c>
    </row>
    <row r="115" spans="1:10" s="15" customFormat="1" ht="12.75">
      <c r="A115" s="22">
        <v>98</v>
      </c>
      <c r="B115" s="20" t="s">
        <v>340</v>
      </c>
      <c r="C115" s="44" t="s">
        <v>295</v>
      </c>
      <c r="D115" s="44"/>
      <c r="E115" s="66" t="s">
        <v>316</v>
      </c>
      <c r="F115" s="67"/>
      <c r="G115" s="68"/>
      <c r="H115" s="18" t="s">
        <v>58</v>
      </c>
      <c r="I115" s="18">
        <v>1</v>
      </c>
      <c r="J115" s="29">
        <v>7776</v>
      </c>
    </row>
    <row r="116" spans="1:10" s="15" customFormat="1" ht="12.75">
      <c r="A116" s="22">
        <v>99</v>
      </c>
      <c r="B116" s="20" t="s">
        <v>341</v>
      </c>
      <c r="C116" s="44" t="s">
        <v>295</v>
      </c>
      <c r="D116" s="44"/>
      <c r="E116" s="66" t="s">
        <v>317</v>
      </c>
      <c r="F116" s="67"/>
      <c r="G116" s="68"/>
      <c r="H116" s="18" t="s">
        <v>58</v>
      </c>
      <c r="I116" s="18">
        <v>1</v>
      </c>
      <c r="J116" s="29">
        <v>7776</v>
      </c>
    </row>
    <row r="117" spans="1:10" s="15" customFormat="1" ht="12.75">
      <c r="A117" s="22">
        <v>100</v>
      </c>
      <c r="B117" s="20" t="s">
        <v>342</v>
      </c>
      <c r="C117" s="44" t="s">
        <v>296</v>
      </c>
      <c r="D117" s="44"/>
      <c r="E117" s="66" t="s">
        <v>318</v>
      </c>
      <c r="F117" s="67"/>
      <c r="G117" s="68"/>
      <c r="H117" s="18" t="s">
        <v>58</v>
      </c>
      <c r="I117" s="18">
        <v>1</v>
      </c>
      <c r="J117" s="29">
        <v>25120</v>
      </c>
    </row>
    <row r="118" spans="1:10" s="15" customFormat="1" ht="12.75">
      <c r="A118" s="22">
        <v>101</v>
      </c>
      <c r="B118" s="20" t="s">
        <v>343</v>
      </c>
      <c r="C118" s="44" t="s">
        <v>296</v>
      </c>
      <c r="D118" s="44"/>
      <c r="E118" s="66" t="s">
        <v>319</v>
      </c>
      <c r="F118" s="67"/>
      <c r="G118" s="68"/>
      <c r="H118" s="18" t="s">
        <v>58</v>
      </c>
      <c r="I118" s="18">
        <v>1</v>
      </c>
      <c r="J118" s="29">
        <v>25120</v>
      </c>
    </row>
    <row r="119" spans="1:10" s="15" customFormat="1" ht="12.75">
      <c r="A119" s="22">
        <v>102</v>
      </c>
      <c r="B119" s="20" t="s">
        <v>344</v>
      </c>
      <c r="C119" s="44" t="s">
        <v>297</v>
      </c>
      <c r="D119" s="44"/>
      <c r="E119" s="66" t="s">
        <v>320</v>
      </c>
      <c r="F119" s="67"/>
      <c r="G119" s="68"/>
      <c r="H119" s="18" t="s">
        <v>24</v>
      </c>
      <c r="I119" s="18">
        <v>1</v>
      </c>
      <c r="J119" s="29">
        <v>7644.54</v>
      </c>
    </row>
    <row r="120" spans="1:10" s="15" customFormat="1" ht="12.75">
      <c r="A120" s="22">
        <v>103</v>
      </c>
      <c r="B120" s="20" t="s">
        <v>345</v>
      </c>
      <c r="C120" s="44" t="s">
        <v>298</v>
      </c>
      <c r="D120" s="44"/>
      <c r="E120" s="66" t="s">
        <v>321</v>
      </c>
      <c r="F120" s="67"/>
      <c r="G120" s="68"/>
      <c r="H120" s="18" t="s">
        <v>288</v>
      </c>
      <c r="I120" s="18">
        <v>1</v>
      </c>
      <c r="J120" s="29">
        <v>3914</v>
      </c>
    </row>
    <row r="121" spans="1:10" s="15" customFormat="1" ht="12.75">
      <c r="A121" s="22">
        <v>104</v>
      </c>
      <c r="B121" s="20" t="s">
        <v>346</v>
      </c>
      <c r="C121" s="44" t="s">
        <v>299</v>
      </c>
      <c r="D121" s="44"/>
      <c r="E121" s="66" t="s">
        <v>322</v>
      </c>
      <c r="F121" s="67"/>
      <c r="G121" s="68"/>
      <c r="H121" s="18" t="s">
        <v>238</v>
      </c>
      <c r="I121" s="18">
        <v>1</v>
      </c>
      <c r="J121" s="29">
        <v>4284</v>
      </c>
    </row>
    <row r="122" spans="1:10" s="15" customFormat="1" ht="12.75">
      <c r="A122" s="22">
        <v>105</v>
      </c>
      <c r="B122" s="20" t="s">
        <v>347</v>
      </c>
      <c r="C122" s="44" t="s">
        <v>299</v>
      </c>
      <c r="D122" s="44"/>
      <c r="E122" s="66" t="s">
        <v>323</v>
      </c>
      <c r="F122" s="67"/>
      <c r="G122" s="68"/>
      <c r="H122" s="18" t="s">
        <v>238</v>
      </c>
      <c r="I122" s="18">
        <v>1</v>
      </c>
      <c r="J122" s="29">
        <v>4284</v>
      </c>
    </row>
    <row r="123" spans="1:10" s="15" customFormat="1" ht="12.75">
      <c r="A123" s="22">
        <v>106</v>
      </c>
      <c r="B123" s="20" t="s">
        <v>348</v>
      </c>
      <c r="C123" s="44" t="s">
        <v>300</v>
      </c>
      <c r="D123" s="44"/>
      <c r="E123" s="66" t="s">
        <v>324</v>
      </c>
      <c r="F123" s="67"/>
      <c r="G123" s="68"/>
      <c r="H123" s="18" t="s">
        <v>241</v>
      </c>
      <c r="I123" s="18">
        <v>1</v>
      </c>
      <c r="J123" s="29">
        <v>7149.87</v>
      </c>
    </row>
    <row r="124" spans="1:10" s="15" customFormat="1" ht="12.75">
      <c r="A124" s="22">
        <v>107</v>
      </c>
      <c r="B124" s="20" t="s">
        <v>349</v>
      </c>
      <c r="C124" s="44" t="s">
        <v>23</v>
      </c>
      <c r="D124" s="44"/>
      <c r="E124" s="82" t="s">
        <v>603</v>
      </c>
      <c r="F124" s="83"/>
      <c r="G124" s="84"/>
      <c r="H124" s="18" t="s">
        <v>289</v>
      </c>
      <c r="I124" s="18">
        <v>1</v>
      </c>
      <c r="J124" s="29">
        <v>25428</v>
      </c>
    </row>
    <row r="125" spans="1:10" s="15" customFormat="1" ht="12.75">
      <c r="A125" s="22">
        <v>108</v>
      </c>
      <c r="B125" s="20" t="s">
        <v>350</v>
      </c>
      <c r="C125" s="44" t="s">
        <v>301</v>
      </c>
      <c r="D125" s="44"/>
      <c r="E125" s="66" t="s">
        <v>325</v>
      </c>
      <c r="F125" s="67"/>
      <c r="G125" s="68"/>
      <c r="H125" s="18" t="s">
        <v>290</v>
      </c>
      <c r="I125" s="18">
        <v>1</v>
      </c>
      <c r="J125" s="29">
        <v>7540</v>
      </c>
    </row>
    <row r="126" spans="1:10" s="15" customFormat="1" ht="12.75">
      <c r="A126" s="22">
        <v>109</v>
      </c>
      <c r="B126" s="20" t="s">
        <v>384</v>
      </c>
      <c r="C126" s="44" t="s">
        <v>351</v>
      </c>
      <c r="D126" s="44"/>
      <c r="E126" s="82" t="s">
        <v>603</v>
      </c>
      <c r="F126" s="83"/>
      <c r="G126" s="84"/>
      <c r="H126" s="18" t="s">
        <v>60</v>
      </c>
      <c r="I126" s="18">
        <v>1</v>
      </c>
      <c r="J126" s="29">
        <v>5928</v>
      </c>
    </row>
    <row r="127" spans="1:10" s="15" customFormat="1" ht="12.75">
      <c r="A127" s="22">
        <v>110</v>
      </c>
      <c r="B127" s="20" t="s">
        <v>385</v>
      </c>
      <c r="C127" s="44" t="s">
        <v>351</v>
      </c>
      <c r="D127" s="44"/>
      <c r="E127" s="82" t="s">
        <v>603</v>
      </c>
      <c r="F127" s="83"/>
      <c r="G127" s="84"/>
      <c r="H127" s="18" t="s">
        <v>60</v>
      </c>
      <c r="I127" s="18">
        <v>1</v>
      </c>
      <c r="J127" s="29">
        <v>5928</v>
      </c>
    </row>
    <row r="128" spans="1:10" s="15" customFormat="1" ht="12.75">
      <c r="A128" s="22">
        <v>111</v>
      </c>
      <c r="B128" s="20" t="s">
        <v>386</v>
      </c>
      <c r="C128" s="44" t="s">
        <v>352</v>
      </c>
      <c r="D128" s="44"/>
      <c r="E128" s="48" t="s">
        <v>362</v>
      </c>
      <c r="F128" s="49"/>
      <c r="G128" s="49"/>
      <c r="H128" s="18" t="s">
        <v>377</v>
      </c>
      <c r="I128" s="18">
        <v>1</v>
      </c>
      <c r="J128" s="29">
        <v>14045.52</v>
      </c>
    </row>
    <row r="129" spans="1:10" s="15" customFormat="1" ht="12.75">
      <c r="A129" s="22">
        <v>112</v>
      </c>
      <c r="B129" s="20" t="s">
        <v>387</v>
      </c>
      <c r="C129" s="44" t="s">
        <v>352</v>
      </c>
      <c r="D129" s="63"/>
      <c r="E129" s="48" t="s">
        <v>363</v>
      </c>
      <c r="F129" s="49"/>
      <c r="G129" s="49"/>
      <c r="H129" s="18" t="s">
        <v>238</v>
      </c>
      <c r="I129" s="18">
        <v>1</v>
      </c>
      <c r="J129" s="29">
        <v>17967.3</v>
      </c>
    </row>
    <row r="130" spans="1:10" s="15" customFormat="1" ht="12.75">
      <c r="A130" s="22">
        <v>113</v>
      </c>
      <c r="B130" s="20" t="s">
        <v>388</v>
      </c>
      <c r="C130" s="44" t="s">
        <v>353</v>
      </c>
      <c r="D130" s="63"/>
      <c r="E130" s="48" t="s">
        <v>364</v>
      </c>
      <c r="F130" s="49"/>
      <c r="G130" s="49"/>
      <c r="H130" s="18" t="s">
        <v>119</v>
      </c>
      <c r="I130" s="18">
        <v>1</v>
      </c>
      <c r="J130" s="29">
        <v>3890</v>
      </c>
    </row>
    <row r="131" spans="1:10" s="15" customFormat="1" ht="12.75">
      <c r="A131" s="22">
        <v>114</v>
      </c>
      <c r="B131" s="20" t="s">
        <v>389</v>
      </c>
      <c r="C131" s="44" t="s">
        <v>353</v>
      </c>
      <c r="D131" s="44"/>
      <c r="E131" s="48" t="s">
        <v>365</v>
      </c>
      <c r="F131" s="49"/>
      <c r="G131" s="49"/>
      <c r="H131" s="18" t="s">
        <v>119</v>
      </c>
      <c r="I131" s="18">
        <v>1</v>
      </c>
      <c r="J131" s="29">
        <v>3890</v>
      </c>
    </row>
    <row r="132" spans="1:10" s="15" customFormat="1" ht="12.75">
      <c r="A132" s="22">
        <v>115</v>
      </c>
      <c r="B132" s="20" t="s">
        <v>390</v>
      </c>
      <c r="C132" s="44" t="s">
        <v>354</v>
      </c>
      <c r="D132" s="44"/>
      <c r="E132" s="48" t="s">
        <v>366</v>
      </c>
      <c r="F132" s="49"/>
      <c r="G132" s="49"/>
      <c r="H132" s="18" t="s">
        <v>58</v>
      </c>
      <c r="I132" s="18">
        <v>1</v>
      </c>
      <c r="J132" s="29">
        <v>4544</v>
      </c>
    </row>
    <row r="133" spans="1:10" s="15" customFormat="1" ht="12.75">
      <c r="A133" s="22">
        <v>116</v>
      </c>
      <c r="B133" s="20" t="s">
        <v>391</v>
      </c>
      <c r="C133" s="44" t="s">
        <v>354</v>
      </c>
      <c r="D133" s="44"/>
      <c r="E133" s="48" t="s">
        <v>367</v>
      </c>
      <c r="F133" s="49"/>
      <c r="G133" s="49"/>
      <c r="H133" s="18" t="s">
        <v>58</v>
      </c>
      <c r="I133" s="18">
        <v>1</v>
      </c>
      <c r="J133" s="29">
        <v>4544</v>
      </c>
    </row>
    <row r="134" spans="1:10" s="15" customFormat="1" ht="12.75">
      <c r="A134" s="22">
        <v>117</v>
      </c>
      <c r="B134" s="20" t="s">
        <v>392</v>
      </c>
      <c r="C134" s="44" t="s">
        <v>355</v>
      </c>
      <c r="D134" s="44"/>
      <c r="E134" s="48" t="s">
        <v>368</v>
      </c>
      <c r="F134" s="49"/>
      <c r="G134" s="49"/>
      <c r="H134" s="18" t="s">
        <v>241</v>
      </c>
      <c r="I134" s="18">
        <v>1</v>
      </c>
      <c r="J134" s="29">
        <v>4201.47</v>
      </c>
    </row>
    <row r="135" spans="1:10" s="15" customFormat="1" ht="12.75">
      <c r="A135" s="22">
        <v>118</v>
      </c>
      <c r="B135" s="20" t="s">
        <v>394</v>
      </c>
      <c r="C135" s="44" t="s">
        <v>356</v>
      </c>
      <c r="D135" s="44"/>
      <c r="E135" s="48" t="s">
        <v>369</v>
      </c>
      <c r="F135" s="49"/>
      <c r="G135" s="49"/>
      <c r="H135" s="18" t="s">
        <v>378</v>
      </c>
      <c r="I135" s="18">
        <v>1</v>
      </c>
      <c r="J135" s="29">
        <v>31270</v>
      </c>
    </row>
    <row r="136" spans="1:10" s="15" customFormat="1" ht="12.75">
      <c r="A136" s="22">
        <v>119</v>
      </c>
      <c r="B136" s="20" t="s">
        <v>393</v>
      </c>
      <c r="C136" s="44" t="s">
        <v>357</v>
      </c>
      <c r="D136" s="44"/>
      <c r="E136" s="48" t="s">
        <v>370</v>
      </c>
      <c r="F136" s="49"/>
      <c r="G136" s="49"/>
      <c r="H136" s="18" t="s">
        <v>379</v>
      </c>
      <c r="I136" s="18">
        <v>1</v>
      </c>
      <c r="J136" s="29">
        <v>6500</v>
      </c>
    </row>
    <row r="137" spans="1:10" s="15" customFormat="1" ht="12.75">
      <c r="A137" s="22">
        <v>120</v>
      </c>
      <c r="B137" s="20" t="s">
        <v>395</v>
      </c>
      <c r="C137" s="44" t="s">
        <v>358</v>
      </c>
      <c r="D137" s="44"/>
      <c r="E137" s="48" t="s">
        <v>371</v>
      </c>
      <c r="F137" s="49"/>
      <c r="G137" s="49"/>
      <c r="H137" s="18" t="s">
        <v>380</v>
      </c>
      <c r="I137" s="18">
        <v>1</v>
      </c>
      <c r="J137" s="29">
        <v>14473.8</v>
      </c>
    </row>
    <row r="138" spans="1:10" s="15" customFormat="1" ht="12.75">
      <c r="A138" s="22">
        <v>121</v>
      </c>
      <c r="B138" s="20" t="s">
        <v>396</v>
      </c>
      <c r="C138" s="44" t="s">
        <v>359</v>
      </c>
      <c r="D138" s="44"/>
      <c r="E138" s="48" t="s">
        <v>372</v>
      </c>
      <c r="F138" s="49"/>
      <c r="G138" s="49"/>
      <c r="H138" s="18" t="s">
        <v>381</v>
      </c>
      <c r="I138" s="18">
        <v>1</v>
      </c>
      <c r="J138" s="29">
        <v>9886.8</v>
      </c>
    </row>
    <row r="139" spans="1:10" s="15" customFormat="1" ht="12.75">
      <c r="A139" s="22">
        <v>122</v>
      </c>
      <c r="B139" s="20" t="s">
        <v>397</v>
      </c>
      <c r="C139" s="44" t="s">
        <v>360</v>
      </c>
      <c r="D139" s="44"/>
      <c r="E139" s="48" t="s">
        <v>373</v>
      </c>
      <c r="F139" s="49"/>
      <c r="G139" s="49"/>
      <c r="H139" s="18" t="s">
        <v>382</v>
      </c>
      <c r="I139" s="18">
        <v>1</v>
      </c>
      <c r="J139" s="29">
        <v>4564.62</v>
      </c>
    </row>
    <row r="140" spans="1:10" s="15" customFormat="1" ht="12.75">
      <c r="A140" s="22">
        <v>123</v>
      </c>
      <c r="B140" s="20" t="s">
        <v>398</v>
      </c>
      <c r="C140" s="44" t="s">
        <v>360</v>
      </c>
      <c r="D140" s="44"/>
      <c r="E140" s="48" t="s">
        <v>374</v>
      </c>
      <c r="F140" s="49"/>
      <c r="G140" s="49"/>
      <c r="H140" s="18" t="s">
        <v>382</v>
      </c>
      <c r="I140" s="18">
        <v>1</v>
      </c>
      <c r="J140" s="29">
        <v>4564.62</v>
      </c>
    </row>
    <row r="141" spans="1:10" s="15" customFormat="1" ht="12.75">
      <c r="A141" s="22">
        <v>124</v>
      </c>
      <c r="B141" s="20" t="s">
        <v>399</v>
      </c>
      <c r="C141" s="44" t="s">
        <v>361</v>
      </c>
      <c r="D141" s="44"/>
      <c r="E141" s="48" t="s">
        <v>375</v>
      </c>
      <c r="F141" s="49"/>
      <c r="G141" s="49"/>
      <c r="H141" s="18" t="s">
        <v>383</v>
      </c>
      <c r="I141" s="18">
        <v>1</v>
      </c>
      <c r="J141" s="29">
        <v>3034.5</v>
      </c>
    </row>
    <row r="142" spans="1:10" s="15" customFormat="1" ht="12.75">
      <c r="A142" s="22">
        <v>125</v>
      </c>
      <c r="B142" s="20" t="s">
        <v>400</v>
      </c>
      <c r="C142" s="44" t="s">
        <v>361</v>
      </c>
      <c r="D142" s="44"/>
      <c r="E142" s="48" t="s">
        <v>376</v>
      </c>
      <c r="F142" s="49"/>
      <c r="G142" s="69"/>
      <c r="H142" s="18" t="s">
        <v>383</v>
      </c>
      <c r="I142" s="18">
        <v>1</v>
      </c>
      <c r="J142" s="29">
        <v>3034.5</v>
      </c>
    </row>
    <row r="143" spans="1:10" s="15" customFormat="1" ht="12.75">
      <c r="A143" s="22">
        <v>126</v>
      </c>
      <c r="B143" s="20" t="s">
        <v>508</v>
      </c>
      <c r="C143" s="44" t="s">
        <v>401</v>
      </c>
      <c r="D143" s="44"/>
      <c r="E143" s="43" t="s">
        <v>459</v>
      </c>
      <c r="F143" s="46"/>
      <c r="G143" s="47"/>
      <c r="H143" s="18" t="s">
        <v>121</v>
      </c>
      <c r="I143" s="18">
        <v>1</v>
      </c>
      <c r="J143" s="29">
        <v>15348</v>
      </c>
    </row>
    <row r="144" spans="1:10" s="15" customFormat="1" ht="12.75">
      <c r="A144" s="22">
        <v>127</v>
      </c>
      <c r="B144" s="20" t="s">
        <v>509</v>
      </c>
      <c r="C144" s="44" t="s">
        <v>402</v>
      </c>
      <c r="D144" s="44"/>
      <c r="E144" s="42" t="s">
        <v>460</v>
      </c>
      <c r="F144" s="42"/>
      <c r="G144" s="42"/>
      <c r="H144" s="18" t="s">
        <v>439</v>
      </c>
      <c r="I144" s="18">
        <v>1</v>
      </c>
      <c r="J144" s="29">
        <v>19522</v>
      </c>
    </row>
    <row r="145" spans="1:10" s="15" customFormat="1" ht="12.75">
      <c r="A145" s="22">
        <v>128</v>
      </c>
      <c r="B145" s="20" t="s">
        <v>510</v>
      </c>
      <c r="C145" s="44" t="s">
        <v>402</v>
      </c>
      <c r="D145" s="44"/>
      <c r="E145" s="42" t="s">
        <v>461</v>
      </c>
      <c r="F145" s="42"/>
      <c r="G145" s="42"/>
      <c r="H145" s="18" t="s">
        <v>439</v>
      </c>
      <c r="I145" s="18">
        <v>1</v>
      </c>
      <c r="J145" s="29">
        <v>16660</v>
      </c>
    </row>
    <row r="146" spans="1:10" s="15" customFormat="1" ht="12.75">
      <c r="A146" s="22">
        <v>129</v>
      </c>
      <c r="B146" s="20" t="s">
        <v>511</v>
      </c>
      <c r="C146" s="44" t="s">
        <v>402</v>
      </c>
      <c r="D146" s="44"/>
      <c r="E146" s="42" t="s">
        <v>462</v>
      </c>
      <c r="F146" s="42"/>
      <c r="G146" s="42"/>
      <c r="H146" s="18" t="s">
        <v>440</v>
      </c>
      <c r="I146" s="18">
        <v>1</v>
      </c>
      <c r="J146" s="29">
        <v>14000</v>
      </c>
    </row>
    <row r="147" spans="1:10" s="15" customFormat="1" ht="12.75">
      <c r="A147" s="22">
        <v>130</v>
      </c>
      <c r="B147" s="20" t="s">
        <v>512</v>
      </c>
      <c r="C147" s="44" t="s">
        <v>403</v>
      </c>
      <c r="D147" s="44"/>
      <c r="E147" s="45" t="s">
        <v>603</v>
      </c>
      <c r="F147" s="45"/>
      <c r="G147" s="45"/>
      <c r="H147" s="18" t="s">
        <v>60</v>
      </c>
      <c r="I147" s="18">
        <v>1</v>
      </c>
      <c r="J147" s="29">
        <v>17408</v>
      </c>
    </row>
    <row r="148" spans="1:10" s="15" customFormat="1" ht="12.75">
      <c r="A148" s="22">
        <v>131</v>
      </c>
      <c r="B148" s="20" t="s">
        <v>513</v>
      </c>
      <c r="C148" s="44" t="s">
        <v>404</v>
      </c>
      <c r="D148" s="44"/>
      <c r="E148" s="43" t="s">
        <v>463</v>
      </c>
      <c r="F148" s="46"/>
      <c r="G148" s="47"/>
      <c r="H148" s="18" t="s">
        <v>58</v>
      </c>
      <c r="I148" s="18">
        <v>1</v>
      </c>
      <c r="J148" s="29">
        <v>11424</v>
      </c>
    </row>
    <row r="149" spans="1:10" s="15" customFormat="1" ht="12.75">
      <c r="A149" s="22">
        <v>132</v>
      </c>
      <c r="B149" s="20" t="s">
        <v>563</v>
      </c>
      <c r="C149" s="44" t="s">
        <v>405</v>
      </c>
      <c r="D149" s="44"/>
      <c r="E149" s="43" t="s">
        <v>464</v>
      </c>
      <c r="F149" s="46"/>
      <c r="G149" s="47"/>
      <c r="H149" s="18" t="s">
        <v>58</v>
      </c>
      <c r="I149" s="18">
        <v>1</v>
      </c>
      <c r="J149" s="29">
        <v>11424</v>
      </c>
    </row>
    <row r="150" spans="1:10" s="15" customFormat="1" ht="12.75">
      <c r="A150" s="22">
        <v>133</v>
      </c>
      <c r="B150" s="20" t="s">
        <v>562</v>
      </c>
      <c r="C150" s="44" t="s">
        <v>406</v>
      </c>
      <c r="D150" s="44"/>
      <c r="E150" s="43" t="s">
        <v>465</v>
      </c>
      <c r="F150" s="46"/>
      <c r="G150" s="47"/>
      <c r="H150" s="18" t="s">
        <v>441</v>
      </c>
      <c r="I150" s="18">
        <v>1</v>
      </c>
      <c r="J150" s="29">
        <v>32000</v>
      </c>
    </row>
    <row r="151" spans="1:10" s="15" customFormat="1" ht="12.75">
      <c r="A151" s="22">
        <v>134</v>
      </c>
      <c r="B151" s="20" t="s">
        <v>561</v>
      </c>
      <c r="C151" s="44" t="s">
        <v>407</v>
      </c>
      <c r="D151" s="44"/>
      <c r="E151" s="45" t="s">
        <v>603</v>
      </c>
      <c r="F151" s="45"/>
      <c r="G151" s="45"/>
      <c r="H151" s="18" t="s">
        <v>60</v>
      </c>
      <c r="I151" s="18">
        <v>1</v>
      </c>
      <c r="J151" s="29">
        <v>16610</v>
      </c>
    </row>
    <row r="152" spans="1:10" s="15" customFormat="1" ht="12.75">
      <c r="A152" s="22">
        <v>135</v>
      </c>
      <c r="B152" s="20" t="s">
        <v>560</v>
      </c>
      <c r="C152" s="44" t="s">
        <v>408</v>
      </c>
      <c r="D152" s="44"/>
      <c r="E152" s="45" t="s">
        <v>603</v>
      </c>
      <c r="F152" s="45"/>
      <c r="G152" s="45"/>
      <c r="H152" s="18" t="s">
        <v>442</v>
      </c>
      <c r="I152" s="18">
        <v>1</v>
      </c>
      <c r="J152" s="29">
        <v>4140</v>
      </c>
    </row>
    <row r="153" spans="1:10" s="15" customFormat="1" ht="12.75">
      <c r="A153" s="22">
        <v>136</v>
      </c>
      <c r="B153" s="20" t="s">
        <v>559</v>
      </c>
      <c r="C153" s="44" t="s">
        <v>409</v>
      </c>
      <c r="D153" s="44"/>
      <c r="E153" s="43" t="s">
        <v>466</v>
      </c>
      <c r="F153" s="46"/>
      <c r="G153" s="47"/>
      <c r="H153" s="18" t="s">
        <v>443</v>
      </c>
      <c r="I153" s="18">
        <v>1</v>
      </c>
      <c r="J153" s="29">
        <v>3396</v>
      </c>
    </row>
    <row r="154" spans="1:10" s="15" customFormat="1" ht="12.75">
      <c r="A154" s="22">
        <v>137</v>
      </c>
      <c r="B154" s="20" t="s">
        <v>558</v>
      </c>
      <c r="C154" s="44" t="s">
        <v>409</v>
      </c>
      <c r="D154" s="44"/>
      <c r="E154" s="43" t="s">
        <v>467</v>
      </c>
      <c r="F154" s="46"/>
      <c r="G154" s="47"/>
      <c r="H154" s="18" t="s">
        <v>443</v>
      </c>
      <c r="I154" s="18">
        <v>1</v>
      </c>
      <c r="J154" s="29">
        <v>3396</v>
      </c>
    </row>
    <row r="155" spans="1:10" s="15" customFormat="1" ht="12.75">
      <c r="A155" s="22">
        <v>138</v>
      </c>
      <c r="B155" s="20" t="s">
        <v>557</v>
      </c>
      <c r="C155" s="44" t="s">
        <v>409</v>
      </c>
      <c r="D155" s="44"/>
      <c r="E155" s="43" t="s">
        <v>468</v>
      </c>
      <c r="F155" s="46"/>
      <c r="G155" s="47"/>
      <c r="H155" s="18" t="s">
        <v>443</v>
      </c>
      <c r="I155" s="18">
        <v>1</v>
      </c>
      <c r="J155" s="29">
        <v>3395.47</v>
      </c>
    </row>
    <row r="156" spans="1:10" s="15" customFormat="1" ht="12.75">
      <c r="A156" s="22">
        <v>139</v>
      </c>
      <c r="B156" s="20" t="s">
        <v>556</v>
      </c>
      <c r="C156" s="44" t="s">
        <v>410</v>
      </c>
      <c r="D156" s="44"/>
      <c r="E156" s="43" t="s">
        <v>469</v>
      </c>
      <c r="F156" s="46"/>
      <c r="G156" s="47"/>
      <c r="H156" s="18" t="s">
        <v>444</v>
      </c>
      <c r="I156" s="18">
        <v>1</v>
      </c>
      <c r="J156" s="29">
        <v>5600</v>
      </c>
    </row>
    <row r="157" spans="1:10" s="15" customFormat="1" ht="12.75">
      <c r="A157" s="22">
        <v>140</v>
      </c>
      <c r="B157" s="20" t="s">
        <v>555</v>
      </c>
      <c r="C157" s="44" t="s">
        <v>410</v>
      </c>
      <c r="D157" s="44"/>
      <c r="E157" s="43" t="s">
        <v>470</v>
      </c>
      <c r="F157" s="46"/>
      <c r="G157" s="47"/>
      <c r="H157" s="18" t="s">
        <v>444</v>
      </c>
      <c r="I157" s="18">
        <v>1</v>
      </c>
      <c r="J157" s="29">
        <v>5450</v>
      </c>
    </row>
    <row r="158" spans="1:10" s="15" customFormat="1" ht="12.75">
      <c r="A158" s="22">
        <v>141</v>
      </c>
      <c r="B158" s="20" t="s">
        <v>554</v>
      </c>
      <c r="C158" s="44" t="s">
        <v>411</v>
      </c>
      <c r="D158" s="44"/>
      <c r="E158" s="43" t="s">
        <v>471</v>
      </c>
      <c r="F158" s="46"/>
      <c r="G158" s="47"/>
      <c r="H158" s="18" t="s">
        <v>445</v>
      </c>
      <c r="I158" s="18">
        <v>1</v>
      </c>
      <c r="J158" s="29">
        <v>3190</v>
      </c>
    </row>
    <row r="159" spans="1:10" s="15" customFormat="1" ht="12.75">
      <c r="A159" s="22">
        <v>142</v>
      </c>
      <c r="B159" s="20" t="s">
        <v>553</v>
      </c>
      <c r="C159" s="44" t="s">
        <v>412</v>
      </c>
      <c r="D159" s="44"/>
      <c r="E159" s="43" t="s">
        <v>472</v>
      </c>
      <c r="F159" s="46"/>
      <c r="G159" s="47"/>
      <c r="H159" s="18" t="s">
        <v>238</v>
      </c>
      <c r="I159" s="18">
        <v>1</v>
      </c>
      <c r="J159" s="29">
        <v>3100.8</v>
      </c>
    </row>
    <row r="160" spans="1:10" s="15" customFormat="1" ht="12.75">
      <c r="A160" s="22">
        <v>143</v>
      </c>
      <c r="B160" s="20" t="s">
        <v>552</v>
      </c>
      <c r="C160" s="44" t="s">
        <v>413</v>
      </c>
      <c r="D160" s="44"/>
      <c r="E160" s="45" t="s">
        <v>603</v>
      </c>
      <c r="F160" s="45"/>
      <c r="G160" s="45"/>
      <c r="H160" s="18" t="s">
        <v>60</v>
      </c>
      <c r="I160" s="18">
        <v>1</v>
      </c>
      <c r="J160" s="29">
        <v>9875</v>
      </c>
    </row>
    <row r="161" spans="1:10" s="15" customFormat="1" ht="12.75">
      <c r="A161" s="22">
        <v>144</v>
      </c>
      <c r="B161" s="20" t="s">
        <v>551</v>
      </c>
      <c r="C161" s="44" t="s">
        <v>413</v>
      </c>
      <c r="D161" s="44"/>
      <c r="E161" s="45" t="s">
        <v>603</v>
      </c>
      <c r="F161" s="45"/>
      <c r="G161" s="45"/>
      <c r="H161" s="18" t="s">
        <v>60</v>
      </c>
      <c r="I161" s="18">
        <v>1</v>
      </c>
      <c r="J161" s="29">
        <v>9875</v>
      </c>
    </row>
    <row r="162" spans="1:10" s="15" customFormat="1" ht="12.75">
      <c r="A162" s="22">
        <v>145</v>
      </c>
      <c r="B162" s="20" t="s">
        <v>550</v>
      </c>
      <c r="C162" s="44" t="s">
        <v>414</v>
      </c>
      <c r="D162" s="44"/>
      <c r="E162" s="43" t="s">
        <v>473</v>
      </c>
      <c r="F162" s="46"/>
      <c r="G162" s="47"/>
      <c r="H162" s="18" t="s">
        <v>51</v>
      </c>
      <c r="I162" s="18">
        <v>1</v>
      </c>
      <c r="J162" s="29">
        <v>19990</v>
      </c>
    </row>
    <row r="163" spans="1:10" s="15" customFormat="1" ht="12.75">
      <c r="A163" s="22">
        <v>146</v>
      </c>
      <c r="B163" s="20" t="s">
        <v>549</v>
      </c>
      <c r="C163" s="44" t="s">
        <v>415</v>
      </c>
      <c r="D163" s="44"/>
      <c r="E163" s="43" t="s">
        <v>474</v>
      </c>
      <c r="F163" s="46"/>
      <c r="G163" s="47"/>
      <c r="H163" s="18" t="s">
        <v>51</v>
      </c>
      <c r="I163" s="18">
        <v>1</v>
      </c>
      <c r="J163" s="29">
        <v>8940</v>
      </c>
    </row>
    <row r="164" spans="1:10" s="15" customFormat="1" ht="12.75">
      <c r="A164" s="22">
        <v>147</v>
      </c>
      <c r="B164" s="20" t="s">
        <v>548</v>
      </c>
      <c r="C164" s="44" t="s">
        <v>416</v>
      </c>
      <c r="D164" s="44"/>
      <c r="E164" s="43" t="s">
        <v>475</v>
      </c>
      <c r="F164" s="46"/>
      <c r="G164" s="47"/>
      <c r="H164" s="18" t="s">
        <v>446</v>
      </c>
      <c r="I164" s="18">
        <v>1</v>
      </c>
      <c r="J164" s="29">
        <v>7650</v>
      </c>
    </row>
    <row r="165" spans="1:10" s="15" customFormat="1" ht="12.75">
      <c r="A165" s="22">
        <v>148</v>
      </c>
      <c r="B165" s="20" t="s">
        <v>547</v>
      </c>
      <c r="C165" s="44" t="s">
        <v>417</v>
      </c>
      <c r="D165" s="44"/>
      <c r="E165" s="42" t="s">
        <v>476</v>
      </c>
      <c r="F165" s="42"/>
      <c r="G165" s="42"/>
      <c r="H165" s="18" t="s">
        <v>447</v>
      </c>
      <c r="I165" s="18">
        <v>1</v>
      </c>
      <c r="J165" s="29">
        <v>7160.4</v>
      </c>
    </row>
    <row r="166" spans="1:10" s="15" customFormat="1" ht="12.75">
      <c r="A166" s="22">
        <v>149</v>
      </c>
      <c r="B166" s="20" t="s">
        <v>546</v>
      </c>
      <c r="C166" s="44" t="s">
        <v>418</v>
      </c>
      <c r="D166" s="44"/>
      <c r="E166" s="42" t="s">
        <v>477</v>
      </c>
      <c r="F166" s="42"/>
      <c r="G166" s="42"/>
      <c r="H166" s="18" t="s">
        <v>448</v>
      </c>
      <c r="I166" s="18">
        <v>1</v>
      </c>
      <c r="J166" s="29">
        <v>5420</v>
      </c>
    </row>
    <row r="167" spans="1:10" s="15" customFormat="1" ht="12.75">
      <c r="A167" s="22">
        <v>150</v>
      </c>
      <c r="B167" s="20" t="s">
        <v>545</v>
      </c>
      <c r="C167" s="44" t="s">
        <v>419</v>
      </c>
      <c r="D167" s="44"/>
      <c r="E167" s="42" t="s">
        <v>478</v>
      </c>
      <c r="F167" s="42"/>
      <c r="G167" s="42"/>
      <c r="H167" s="18" t="s">
        <v>449</v>
      </c>
      <c r="I167" s="18">
        <v>1</v>
      </c>
      <c r="J167" s="29">
        <v>4224.25</v>
      </c>
    </row>
    <row r="168" spans="1:10" s="15" customFormat="1" ht="12.75">
      <c r="A168" s="22">
        <v>151</v>
      </c>
      <c r="B168" s="20" t="s">
        <v>544</v>
      </c>
      <c r="C168" s="44" t="s">
        <v>419</v>
      </c>
      <c r="D168" s="44"/>
      <c r="E168" s="42" t="s">
        <v>479</v>
      </c>
      <c r="F168" s="42"/>
      <c r="G168" s="42"/>
      <c r="H168" s="18" t="s">
        <v>449</v>
      </c>
      <c r="I168" s="18">
        <v>1</v>
      </c>
      <c r="J168" s="29">
        <v>4224.25</v>
      </c>
    </row>
    <row r="169" spans="1:10" s="15" customFormat="1" ht="12.75">
      <c r="A169" s="22">
        <v>152</v>
      </c>
      <c r="B169" s="20" t="s">
        <v>543</v>
      </c>
      <c r="C169" s="44" t="s">
        <v>419</v>
      </c>
      <c r="D169" s="44"/>
      <c r="E169" s="42" t="s">
        <v>480</v>
      </c>
      <c r="F169" s="42"/>
      <c r="G169" s="42"/>
      <c r="H169" s="18" t="s">
        <v>449</v>
      </c>
      <c r="I169" s="18">
        <v>1</v>
      </c>
      <c r="J169" s="29">
        <v>4224.25</v>
      </c>
    </row>
    <row r="170" spans="1:10" s="15" customFormat="1" ht="12.75">
      <c r="A170" s="22">
        <v>153</v>
      </c>
      <c r="B170" s="20" t="s">
        <v>542</v>
      </c>
      <c r="C170" s="44" t="s">
        <v>420</v>
      </c>
      <c r="D170" s="44"/>
      <c r="E170" s="42" t="s">
        <v>481</v>
      </c>
      <c r="F170" s="42"/>
      <c r="G170" s="42"/>
      <c r="H170" s="18" t="s">
        <v>450</v>
      </c>
      <c r="I170" s="18">
        <v>1</v>
      </c>
      <c r="J170" s="29">
        <v>14582</v>
      </c>
    </row>
    <row r="171" spans="1:10" s="15" customFormat="1" ht="12.75">
      <c r="A171" s="22">
        <v>154</v>
      </c>
      <c r="B171" s="20" t="s">
        <v>541</v>
      </c>
      <c r="C171" s="44" t="s">
        <v>421</v>
      </c>
      <c r="D171" s="44"/>
      <c r="E171" s="45" t="s">
        <v>603</v>
      </c>
      <c r="F171" s="45"/>
      <c r="G171" s="45"/>
      <c r="H171" s="18" t="s">
        <v>442</v>
      </c>
      <c r="I171" s="18">
        <v>1</v>
      </c>
      <c r="J171" s="29">
        <v>4149</v>
      </c>
    </row>
    <row r="172" spans="1:10" s="15" customFormat="1" ht="12.75">
      <c r="A172" s="22">
        <v>155</v>
      </c>
      <c r="B172" s="20" t="s">
        <v>540</v>
      </c>
      <c r="C172" s="44" t="s">
        <v>422</v>
      </c>
      <c r="D172" s="44"/>
      <c r="E172" s="42" t="s">
        <v>482</v>
      </c>
      <c r="F172" s="42"/>
      <c r="G172" s="42"/>
      <c r="H172" s="18" t="s">
        <v>451</v>
      </c>
      <c r="I172" s="18">
        <v>1</v>
      </c>
      <c r="J172" s="29">
        <v>3350</v>
      </c>
    </row>
    <row r="173" spans="1:10" s="15" customFormat="1" ht="12.75">
      <c r="A173" s="22">
        <v>156</v>
      </c>
      <c r="B173" s="20" t="s">
        <v>539</v>
      </c>
      <c r="C173" s="44" t="s">
        <v>422</v>
      </c>
      <c r="D173" s="44"/>
      <c r="E173" s="42" t="s">
        <v>483</v>
      </c>
      <c r="F173" s="42"/>
      <c r="G173" s="42"/>
      <c r="H173" s="18" t="s">
        <v>451</v>
      </c>
      <c r="I173" s="18">
        <v>1</v>
      </c>
      <c r="J173" s="29">
        <v>3350</v>
      </c>
    </row>
    <row r="174" spans="1:10" s="15" customFormat="1" ht="12.75">
      <c r="A174" s="22">
        <v>157</v>
      </c>
      <c r="B174" s="20" t="s">
        <v>538</v>
      </c>
      <c r="C174" s="44" t="s">
        <v>423</v>
      </c>
      <c r="D174" s="44"/>
      <c r="E174" s="45" t="s">
        <v>603</v>
      </c>
      <c r="F174" s="45"/>
      <c r="G174" s="45"/>
      <c r="H174" s="18" t="s">
        <v>60</v>
      </c>
      <c r="I174" s="18">
        <v>1</v>
      </c>
      <c r="J174" s="29">
        <v>4046</v>
      </c>
    </row>
    <row r="175" spans="1:10" s="15" customFormat="1" ht="12.75">
      <c r="A175" s="22">
        <v>158</v>
      </c>
      <c r="B175" s="20" t="s">
        <v>537</v>
      </c>
      <c r="C175" s="44" t="s">
        <v>424</v>
      </c>
      <c r="D175" s="44"/>
      <c r="E175" s="42" t="s">
        <v>484</v>
      </c>
      <c r="F175" s="42"/>
      <c r="G175" s="42"/>
      <c r="H175" s="18" t="s">
        <v>51</v>
      </c>
      <c r="I175" s="18">
        <v>1</v>
      </c>
      <c r="J175" s="29">
        <v>5490</v>
      </c>
    </row>
    <row r="176" spans="1:10" s="15" customFormat="1" ht="12.75">
      <c r="A176" s="22">
        <v>159</v>
      </c>
      <c r="B176" s="20" t="s">
        <v>536</v>
      </c>
      <c r="C176" s="44" t="s">
        <v>425</v>
      </c>
      <c r="D176" s="44"/>
      <c r="E176" s="42" t="s">
        <v>485</v>
      </c>
      <c r="F176" s="42"/>
      <c r="G176" s="42"/>
      <c r="H176" s="18" t="s">
        <v>55</v>
      </c>
      <c r="I176" s="18">
        <v>1</v>
      </c>
      <c r="J176" s="29">
        <v>9580</v>
      </c>
    </row>
    <row r="177" spans="1:10" s="15" customFormat="1" ht="12.75">
      <c r="A177" s="22">
        <v>160</v>
      </c>
      <c r="B177" s="20" t="s">
        <v>535</v>
      </c>
      <c r="C177" s="44" t="s">
        <v>426</v>
      </c>
      <c r="D177" s="44"/>
      <c r="E177" s="42" t="s">
        <v>486</v>
      </c>
      <c r="F177" s="42"/>
      <c r="G177" s="42"/>
      <c r="H177" s="18" t="s">
        <v>452</v>
      </c>
      <c r="I177" s="18">
        <v>1</v>
      </c>
      <c r="J177" s="29">
        <v>6628.05</v>
      </c>
    </row>
    <row r="178" spans="1:10" s="15" customFormat="1" ht="12.75">
      <c r="A178" s="22">
        <v>161</v>
      </c>
      <c r="B178" s="20" t="s">
        <v>534</v>
      </c>
      <c r="C178" s="44" t="s">
        <v>427</v>
      </c>
      <c r="D178" s="44"/>
      <c r="E178" s="42" t="s">
        <v>487</v>
      </c>
      <c r="F178" s="42"/>
      <c r="G178" s="42"/>
      <c r="H178" s="18" t="s">
        <v>453</v>
      </c>
      <c r="I178" s="18">
        <v>1</v>
      </c>
      <c r="J178" s="29">
        <v>6842.88</v>
      </c>
    </row>
    <row r="179" spans="1:10" s="15" customFormat="1" ht="12.75">
      <c r="A179" s="22">
        <v>162</v>
      </c>
      <c r="B179" s="20" t="s">
        <v>533</v>
      </c>
      <c r="C179" s="44" t="s">
        <v>428</v>
      </c>
      <c r="D179" s="44"/>
      <c r="E179" s="42" t="s">
        <v>488</v>
      </c>
      <c r="F179" s="42"/>
      <c r="G179" s="43"/>
      <c r="H179" s="18" t="s">
        <v>454</v>
      </c>
      <c r="I179" s="18">
        <v>1</v>
      </c>
      <c r="J179" s="29">
        <v>4419.1</v>
      </c>
    </row>
    <row r="180" spans="1:10" s="15" customFormat="1" ht="12.75">
      <c r="A180" s="22">
        <v>163</v>
      </c>
      <c r="B180" s="20" t="s">
        <v>532</v>
      </c>
      <c r="C180" s="44" t="s">
        <v>428</v>
      </c>
      <c r="D180" s="44"/>
      <c r="E180" s="42" t="s">
        <v>489</v>
      </c>
      <c r="F180" s="42"/>
      <c r="G180" s="43"/>
      <c r="H180" s="18" t="s">
        <v>454</v>
      </c>
      <c r="I180" s="18">
        <v>1</v>
      </c>
      <c r="J180" s="29">
        <v>4419.1</v>
      </c>
    </row>
    <row r="181" spans="1:10" s="15" customFormat="1" ht="12.75">
      <c r="A181" s="22">
        <v>164</v>
      </c>
      <c r="B181" s="20" t="s">
        <v>531</v>
      </c>
      <c r="C181" s="44" t="s">
        <v>429</v>
      </c>
      <c r="D181" s="44"/>
      <c r="E181" s="42" t="s">
        <v>490</v>
      </c>
      <c r="F181" s="42"/>
      <c r="G181" s="43"/>
      <c r="H181" s="18" t="s">
        <v>455</v>
      </c>
      <c r="I181" s="18">
        <v>1</v>
      </c>
      <c r="J181" s="29">
        <v>6392</v>
      </c>
    </row>
    <row r="182" spans="1:10" s="15" customFormat="1" ht="12.75">
      <c r="A182" s="22">
        <v>165</v>
      </c>
      <c r="B182" s="20" t="s">
        <v>530</v>
      </c>
      <c r="C182" s="44" t="s">
        <v>430</v>
      </c>
      <c r="D182" s="44"/>
      <c r="E182" s="42" t="s">
        <v>491</v>
      </c>
      <c r="F182" s="42"/>
      <c r="G182" s="43"/>
      <c r="H182" s="18" t="s">
        <v>456</v>
      </c>
      <c r="I182" s="18">
        <v>1</v>
      </c>
      <c r="J182" s="29">
        <v>8580</v>
      </c>
    </row>
    <row r="183" spans="1:10" s="15" customFormat="1" ht="12.75">
      <c r="A183" s="22">
        <v>166</v>
      </c>
      <c r="B183" s="20" t="s">
        <v>529</v>
      </c>
      <c r="C183" s="44" t="s">
        <v>431</v>
      </c>
      <c r="D183" s="44"/>
      <c r="E183" s="42" t="s">
        <v>492</v>
      </c>
      <c r="F183" s="42"/>
      <c r="G183" s="43"/>
      <c r="H183" s="18" t="s">
        <v>382</v>
      </c>
      <c r="I183" s="18">
        <v>1</v>
      </c>
      <c r="J183" s="29">
        <v>3721.46</v>
      </c>
    </row>
    <row r="184" spans="1:10" s="15" customFormat="1" ht="12.75">
      <c r="A184" s="22">
        <v>167</v>
      </c>
      <c r="B184" s="20" t="s">
        <v>528</v>
      </c>
      <c r="C184" s="44" t="s">
        <v>432</v>
      </c>
      <c r="D184" s="44"/>
      <c r="E184" s="42" t="s">
        <v>493</v>
      </c>
      <c r="F184" s="42"/>
      <c r="G184" s="43"/>
      <c r="H184" s="18" t="s">
        <v>382</v>
      </c>
      <c r="I184" s="18">
        <v>1</v>
      </c>
      <c r="J184" s="29">
        <v>5678.49</v>
      </c>
    </row>
    <row r="185" spans="1:10" s="15" customFormat="1" ht="12.75">
      <c r="A185" s="22">
        <v>168</v>
      </c>
      <c r="B185" s="20" t="s">
        <v>527</v>
      </c>
      <c r="C185" s="44" t="s">
        <v>432</v>
      </c>
      <c r="D185" s="44"/>
      <c r="E185" s="42" t="s">
        <v>494</v>
      </c>
      <c r="F185" s="42"/>
      <c r="G185" s="43"/>
      <c r="H185" s="18" t="s">
        <v>382</v>
      </c>
      <c r="I185" s="18">
        <v>1</v>
      </c>
      <c r="J185" s="29">
        <v>5678.49</v>
      </c>
    </row>
    <row r="186" spans="1:10" s="15" customFormat="1" ht="12.75">
      <c r="A186" s="22">
        <v>169</v>
      </c>
      <c r="B186" s="20" t="s">
        <v>526</v>
      </c>
      <c r="C186" s="44" t="s">
        <v>432</v>
      </c>
      <c r="D186" s="44"/>
      <c r="E186" s="42" t="s">
        <v>495</v>
      </c>
      <c r="F186" s="42"/>
      <c r="G186" s="43"/>
      <c r="H186" s="18" t="s">
        <v>382</v>
      </c>
      <c r="I186" s="18">
        <v>1</v>
      </c>
      <c r="J186" s="29">
        <v>5678.49</v>
      </c>
    </row>
    <row r="187" spans="1:10" s="15" customFormat="1" ht="12.75">
      <c r="A187" s="22">
        <v>170</v>
      </c>
      <c r="B187" s="20" t="s">
        <v>525</v>
      </c>
      <c r="C187" s="44" t="s">
        <v>433</v>
      </c>
      <c r="D187" s="44"/>
      <c r="E187" s="42" t="s">
        <v>496</v>
      </c>
      <c r="F187" s="42"/>
      <c r="G187" s="43"/>
      <c r="H187" s="18" t="s">
        <v>457</v>
      </c>
      <c r="I187" s="18">
        <v>1</v>
      </c>
      <c r="J187" s="29">
        <v>17489</v>
      </c>
    </row>
    <row r="188" spans="1:10" s="15" customFormat="1" ht="12.75">
      <c r="A188" s="22">
        <v>171</v>
      </c>
      <c r="B188" s="20" t="s">
        <v>524</v>
      </c>
      <c r="C188" s="44" t="s">
        <v>434</v>
      </c>
      <c r="D188" s="44"/>
      <c r="E188" s="42" t="s">
        <v>497</v>
      </c>
      <c r="F188" s="42"/>
      <c r="G188" s="43"/>
      <c r="H188" s="18" t="s">
        <v>381</v>
      </c>
      <c r="I188" s="18">
        <v>1</v>
      </c>
      <c r="J188" s="29">
        <v>36542</v>
      </c>
    </row>
    <row r="189" spans="1:10" s="15" customFormat="1" ht="12.75">
      <c r="A189" s="22">
        <v>172</v>
      </c>
      <c r="B189" s="20" t="s">
        <v>523</v>
      </c>
      <c r="C189" s="44" t="s">
        <v>434</v>
      </c>
      <c r="D189" s="44"/>
      <c r="E189" s="42" t="s">
        <v>498</v>
      </c>
      <c r="F189" s="42"/>
      <c r="G189" s="43"/>
      <c r="H189" s="18" t="s">
        <v>236</v>
      </c>
      <c r="I189" s="18">
        <v>1</v>
      </c>
      <c r="J189" s="29">
        <v>37441.03</v>
      </c>
    </row>
    <row r="190" spans="1:10" ht="12.75">
      <c r="A190" s="22">
        <v>173</v>
      </c>
      <c r="B190" s="20" t="s">
        <v>522</v>
      </c>
      <c r="C190" s="44" t="s">
        <v>435</v>
      </c>
      <c r="D190" s="44"/>
      <c r="E190" s="42" t="s">
        <v>499</v>
      </c>
      <c r="F190" s="42"/>
      <c r="G190" s="43"/>
      <c r="H190" s="18" t="s">
        <v>238</v>
      </c>
      <c r="I190" s="18">
        <v>1</v>
      </c>
      <c r="J190" s="29">
        <v>5158.14</v>
      </c>
    </row>
    <row r="191" spans="1:10" ht="12.75">
      <c r="A191" s="22">
        <v>174</v>
      </c>
      <c r="B191" s="20" t="s">
        <v>521</v>
      </c>
      <c r="C191" s="44" t="s">
        <v>436</v>
      </c>
      <c r="D191" s="44"/>
      <c r="E191" s="42" t="s">
        <v>500</v>
      </c>
      <c r="F191" s="42"/>
      <c r="G191" s="43"/>
      <c r="H191" s="18" t="s">
        <v>454</v>
      </c>
      <c r="I191" s="18">
        <v>1</v>
      </c>
      <c r="J191" s="29">
        <v>3718.25</v>
      </c>
    </row>
    <row r="192" spans="1:10" ht="12.75">
      <c r="A192" s="22">
        <v>175</v>
      </c>
      <c r="B192" s="20" t="s">
        <v>520</v>
      </c>
      <c r="C192" s="44" t="s">
        <v>436</v>
      </c>
      <c r="D192" s="44"/>
      <c r="E192" s="42" t="s">
        <v>501</v>
      </c>
      <c r="F192" s="42"/>
      <c r="G192" s="43"/>
      <c r="H192" s="18" t="s">
        <v>454</v>
      </c>
      <c r="I192" s="18">
        <v>1</v>
      </c>
      <c r="J192" s="29">
        <v>3718.25</v>
      </c>
    </row>
    <row r="193" spans="1:10" ht="12.75">
      <c r="A193" s="22">
        <v>176</v>
      </c>
      <c r="B193" s="20" t="s">
        <v>519</v>
      </c>
      <c r="C193" s="44" t="s">
        <v>436</v>
      </c>
      <c r="D193" s="44"/>
      <c r="E193" s="42" t="s">
        <v>502</v>
      </c>
      <c r="F193" s="42"/>
      <c r="G193" s="43"/>
      <c r="H193" s="18" t="s">
        <v>454</v>
      </c>
      <c r="I193" s="18">
        <v>1</v>
      </c>
      <c r="J193" s="29">
        <v>3718.25</v>
      </c>
    </row>
    <row r="194" spans="1:10" ht="12.75">
      <c r="A194" s="22">
        <v>177</v>
      </c>
      <c r="B194" s="20" t="s">
        <v>518</v>
      </c>
      <c r="C194" s="44" t="s">
        <v>436</v>
      </c>
      <c r="D194" s="44"/>
      <c r="E194" s="42" t="s">
        <v>503</v>
      </c>
      <c r="F194" s="42"/>
      <c r="G194" s="43"/>
      <c r="H194" s="18" t="s">
        <v>454</v>
      </c>
      <c r="I194" s="18">
        <v>1</v>
      </c>
      <c r="J194" s="29">
        <v>3718.25</v>
      </c>
    </row>
    <row r="195" spans="1:10" ht="12.75">
      <c r="A195" s="22">
        <v>178</v>
      </c>
      <c r="B195" s="20" t="s">
        <v>517</v>
      </c>
      <c r="C195" s="44" t="s">
        <v>436</v>
      </c>
      <c r="D195" s="44"/>
      <c r="E195" s="42" t="s">
        <v>504</v>
      </c>
      <c r="F195" s="42"/>
      <c r="G195" s="43"/>
      <c r="H195" s="18" t="s">
        <v>454</v>
      </c>
      <c r="I195" s="18">
        <v>1</v>
      </c>
      <c r="J195" s="29">
        <v>3718.25</v>
      </c>
    </row>
    <row r="196" spans="1:10" ht="12.75">
      <c r="A196" s="22">
        <v>179</v>
      </c>
      <c r="B196" s="20" t="s">
        <v>516</v>
      </c>
      <c r="C196" s="44" t="s">
        <v>436</v>
      </c>
      <c r="D196" s="44"/>
      <c r="E196" s="42" t="s">
        <v>505</v>
      </c>
      <c r="F196" s="42"/>
      <c r="G196" s="43"/>
      <c r="H196" s="18" t="s">
        <v>454</v>
      </c>
      <c r="I196" s="18">
        <v>1</v>
      </c>
      <c r="J196" s="29">
        <v>3718.25</v>
      </c>
    </row>
    <row r="197" spans="1:10" ht="12.75">
      <c r="A197" s="22">
        <v>180</v>
      </c>
      <c r="B197" s="20" t="s">
        <v>515</v>
      </c>
      <c r="C197" s="44" t="s">
        <v>437</v>
      </c>
      <c r="D197" s="44"/>
      <c r="E197" s="42" t="s">
        <v>506</v>
      </c>
      <c r="F197" s="42"/>
      <c r="G197" s="43"/>
      <c r="H197" s="18" t="s">
        <v>56</v>
      </c>
      <c r="I197" s="18">
        <v>1</v>
      </c>
      <c r="J197" s="29">
        <v>17671.5</v>
      </c>
    </row>
    <row r="198" spans="1:10" ht="12.75">
      <c r="A198" s="22">
        <v>181</v>
      </c>
      <c r="B198" s="20" t="s">
        <v>514</v>
      </c>
      <c r="C198" s="44" t="s">
        <v>438</v>
      </c>
      <c r="D198" s="44"/>
      <c r="E198" s="42" t="s">
        <v>507</v>
      </c>
      <c r="F198" s="42"/>
      <c r="G198" s="43"/>
      <c r="H198" s="18" t="s">
        <v>458</v>
      </c>
      <c r="I198" s="18">
        <v>1</v>
      </c>
      <c r="J198" s="29">
        <v>4763.55</v>
      </c>
    </row>
    <row r="199" spans="1:10" ht="12.75">
      <c r="A199" s="73" t="s">
        <v>18</v>
      </c>
      <c r="B199" s="74"/>
      <c r="C199" s="74"/>
      <c r="D199" s="74"/>
      <c r="E199" s="74"/>
      <c r="F199" s="74"/>
      <c r="G199" s="74"/>
      <c r="H199" s="74"/>
      <c r="I199" s="75"/>
      <c r="J199" s="32">
        <f>SUM(J18:J198)</f>
        <v>1725176.4200000004</v>
      </c>
    </row>
    <row r="200" spans="1:10" ht="12.75">
      <c r="A200" s="76" t="s">
        <v>19</v>
      </c>
      <c r="B200" s="77"/>
      <c r="C200" s="77"/>
      <c r="D200" s="77"/>
      <c r="E200" s="77"/>
      <c r="F200" s="77"/>
      <c r="G200" s="77"/>
      <c r="H200" s="77"/>
      <c r="I200" s="77"/>
      <c r="J200" s="78"/>
    </row>
    <row r="201" spans="1:10" ht="12.75">
      <c r="A201" s="23">
        <v>1</v>
      </c>
      <c r="B201" s="20" t="s">
        <v>577</v>
      </c>
      <c r="C201" s="41" t="s">
        <v>572</v>
      </c>
      <c r="D201" s="41"/>
      <c r="E201" s="42" t="s">
        <v>593</v>
      </c>
      <c r="F201" s="42"/>
      <c r="G201" s="42"/>
      <c r="H201" s="18" t="s">
        <v>569</v>
      </c>
      <c r="I201" s="23">
        <v>1</v>
      </c>
      <c r="J201" s="29">
        <v>4300</v>
      </c>
    </row>
    <row r="202" spans="1:10" ht="12.75">
      <c r="A202" s="23">
        <v>2</v>
      </c>
      <c r="B202" s="20" t="s">
        <v>578</v>
      </c>
      <c r="C202" s="41" t="s">
        <v>107</v>
      </c>
      <c r="D202" s="41"/>
      <c r="E202" s="45" t="s">
        <v>603</v>
      </c>
      <c r="F202" s="45"/>
      <c r="G202" s="45"/>
      <c r="H202" s="18" t="s">
        <v>60</v>
      </c>
      <c r="I202" s="23">
        <v>1</v>
      </c>
      <c r="J202" s="29">
        <v>9000</v>
      </c>
    </row>
    <row r="203" spans="1:10" ht="12.75">
      <c r="A203" s="23">
        <v>3</v>
      </c>
      <c r="B203" s="20" t="s">
        <v>579</v>
      </c>
      <c r="C203" s="41" t="s">
        <v>107</v>
      </c>
      <c r="D203" s="41"/>
      <c r="E203" s="45" t="s">
        <v>603</v>
      </c>
      <c r="F203" s="45"/>
      <c r="G203" s="45"/>
      <c r="H203" s="18" t="s">
        <v>60</v>
      </c>
      <c r="I203" s="23">
        <v>1</v>
      </c>
      <c r="J203" s="29">
        <v>9000</v>
      </c>
    </row>
    <row r="204" spans="1:10" ht="12.75">
      <c r="A204" s="23">
        <v>4</v>
      </c>
      <c r="B204" s="20" t="s">
        <v>580</v>
      </c>
      <c r="C204" s="41" t="s">
        <v>107</v>
      </c>
      <c r="D204" s="41"/>
      <c r="E204" s="45" t="s">
        <v>603</v>
      </c>
      <c r="F204" s="45"/>
      <c r="G204" s="45"/>
      <c r="H204" s="18" t="s">
        <v>60</v>
      </c>
      <c r="I204" s="23">
        <v>1</v>
      </c>
      <c r="J204" s="29">
        <v>9000</v>
      </c>
    </row>
    <row r="205" spans="1:10" ht="12.75">
      <c r="A205" s="23">
        <v>5</v>
      </c>
      <c r="B205" s="20" t="s">
        <v>581</v>
      </c>
      <c r="C205" s="41" t="s">
        <v>107</v>
      </c>
      <c r="D205" s="41"/>
      <c r="E205" s="45" t="s">
        <v>603</v>
      </c>
      <c r="F205" s="45"/>
      <c r="G205" s="45"/>
      <c r="H205" s="18" t="s">
        <v>60</v>
      </c>
      <c r="I205" s="23">
        <v>1</v>
      </c>
      <c r="J205" s="29">
        <v>9000</v>
      </c>
    </row>
    <row r="206" spans="1:10" ht="12.75">
      <c r="A206" s="23">
        <v>6</v>
      </c>
      <c r="B206" s="20" t="s">
        <v>582</v>
      </c>
      <c r="C206" s="41" t="s">
        <v>107</v>
      </c>
      <c r="D206" s="41"/>
      <c r="E206" s="45" t="s">
        <v>603</v>
      </c>
      <c r="F206" s="45"/>
      <c r="G206" s="45"/>
      <c r="H206" s="18" t="s">
        <v>60</v>
      </c>
      <c r="I206" s="23">
        <v>1</v>
      </c>
      <c r="J206" s="29">
        <v>9000</v>
      </c>
    </row>
    <row r="207" spans="1:10" ht="12.75">
      <c r="A207" s="23">
        <v>7</v>
      </c>
      <c r="B207" s="20" t="s">
        <v>583</v>
      </c>
      <c r="C207" s="41" t="s">
        <v>107</v>
      </c>
      <c r="D207" s="41"/>
      <c r="E207" s="45" t="s">
        <v>603</v>
      </c>
      <c r="F207" s="45"/>
      <c r="G207" s="45"/>
      <c r="H207" s="18" t="s">
        <v>60</v>
      </c>
      <c r="I207" s="23">
        <v>1</v>
      </c>
      <c r="J207" s="29">
        <v>9000</v>
      </c>
    </row>
    <row r="208" spans="1:10" ht="12.75">
      <c r="A208" s="23">
        <v>8</v>
      </c>
      <c r="B208" s="20" t="s">
        <v>584</v>
      </c>
      <c r="C208" s="41" t="s">
        <v>573</v>
      </c>
      <c r="D208" s="41"/>
      <c r="E208" s="45" t="s">
        <v>603</v>
      </c>
      <c r="F208" s="45"/>
      <c r="G208" s="45"/>
      <c r="H208" s="18" t="s">
        <v>289</v>
      </c>
      <c r="I208" s="23">
        <v>1</v>
      </c>
      <c r="J208" s="29">
        <v>3949</v>
      </c>
    </row>
    <row r="209" spans="1:10" ht="12.75">
      <c r="A209" s="23">
        <v>9</v>
      </c>
      <c r="B209" s="20" t="s">
        <v>585</v>
      </c>
      <c r="C209" s="41" t="s">
        <v>574</v>
      </c>
      <c r="D209" s="41"/>
      <c r="E209" s="45" t="s">
        <v>603</v>
      </c>
      <c r="F209" s="45"/>
      <c r="G209" s="45"/>
      <c r="H209" s="18" t="s">
        <v>570</v>
      </c>
      <c r="I209" s="23">
        <v>1</v>
      </c>
      <c r="J209" s="29">
        <v>3800</v>
      </c>
    </row>
    <row r="210" spans="1:10" ht="12.75">
      <c r="A210" s="23">
        <v>10</v>
      </c>
      <c r="B210" s="20" t="s">
        <v>586</v>
      </c>
      <c r="C210" s="41" t="s">
        <v>575</v>
      </c>
      <c r="D210" s="41"/>
      <c r="E210" s="42" t="s">
        <v>594</v>
      </c>
      <c r="F210" s="42"/>
      <c r="G210" s="42"/>
      <c r="H210" s="18" t="s">
        <v>571</v>
      </c>
      <c r="I210" s="23">
        <v>1</v>
      </c>
      <c r="J210" s="29">
        <v>5000</v>
      </c>
    </row>
    <row r="211" spans="1:10" ht="12.75">
      <c r="A211" s="23">
        <v>11</v>
      </c>
      <c r="B211" s="20" t="s">
        <v>587</v>
      </c>
      <c r="C211" s="41" t="s">
        <v>575</v>
      </c>
      <c r="D211" s="41"/>
      <c r="E211" s="42" t="s">
        <v>595</v>
      </c>
      <c r="F211" s="42"/>
      <c r="G211" s="42"/>
      <c r="H211" s="18" t="s">
        <v>571</v>
      </c>
      <c r="I211" s="23">
        <v>1</v>
      </c>
      <c r="J211" s="29">
        <v>5000</v>
      </c>
    </row>
    <row r="212" spans="1:10" ht="12.75">
      <c r="A212" s="23">
        <v>12</v>
      </c>
      <c r="B212" s="20" t="s">
        <v>588</v>
      </c>
      <c r="C212" s="41" t="s">
        <v>575</v>
      </c>
      <c r="D212" s="41"/>
      <c r="E212" s="42" t="s">
        <v>596</v>
      </c>
      <c r="F212" s="42"/>
      <c r="G212" s="42"/>
      <c r="H212" s="18" t="s">
        <v>571</v>
      </c>
      <c r="I212" s="23">
        <v>1</v>
      </c>
      <c r="J212" s="29">
        <v>5000</v>
      </c>
    </row>
    <row r="213" spans="1:10" ht="12.75">
      <c r="A213" s="23">
        <v>13</v>
      </c>
      <c r="B213" s="20" t="s">
        <v>589</v>
      </c>
      <c r="C213" s="41" t="s">
        <v>575</v>
      </c>
      <c r="D213" s="41"/>
      <c r="E213" s="42" t="s">
        <v>597</v>
      </c>
      <c r="F213" s="42"/>
      <c r="G213" s="42"/>
      <c r="H213" s="18" t="s">
        <v>571</v>
      </c>
      <c r="I213" s="23">
        <v>1</v>
      </c>
      <c r="J213" s="29">
        <v>5000</v>
      </c>
    </row>
    <row r="214" spans="1:10" ht="12.75">
      <c r="A214" s="23">
        <v>14</v>
      </c>
      <c r="B214" s="20" t="s">
        <v>590</v>
      </c>
      <c r="C214" s="41" t="s">
        <v>575</v>
      </c>
      <c r="D214" s="41"/>
      <c r="E214" s="42" t="s">
        <v>598</v>
      </c>
      <c r="F214" s="42"/>
      <c r="G214" s="42"/>
      <c r="H214" s="18" t="s">
        <v>571</v>
      </c>
      <c r="I214" s="23">
        <v>1</v>
      </c>
      <c r="J214" s="29">
        <v>5000</v>
      </c>
    </row>
    <row r="215" spans="1:10" ht="12.75">
      <c r="A215" s="23">
        <v>15</v>
      </c>
      <c r="B215" s="20" t="s">
        <v>591</v>
      </c>
      <c r="C215" s="41" t="s">
        <v>575</v>
      </c>
      <c r="D215" s="41"/>
      <c r="E215" s="42" t="s">
        <v>599</v>
      </c>
      <c r="F215" s="42"/>
      <c r="G215" s="42"/>
      <c r="H215" s="18" t="s">
        <v>571</v>
      </c>
      <c r="I215" s="23">
        <v>1</v>
      </c>
      <c r="J215" s="29">
        <v>5000</v>
      </c>
    </row>
    <row r="216" spans="1:10" ht="12.75" customHeight="1">
      <c r="A216" s="23">
        <v>16</v>
      </c>
      <c r="B216" s="20" t="s">
        <v>592</v>
      </c>
      <c r="C216" s="41" t="s">
        <v>576</v>
      </c>
      <c r="D216" s="41"/>
      <c r="E216" s="45" t="s">
        <v>603</v>
      </c>
      <c r="F216" s="45"/>
      <c r="G216" s="45"/>
      <c r="H216" s="18" t="s">
        <v>289</v>
      </c>
      <c r="I216" s="23">
        <v>1</v>
      </c>
      <c r="J216" s="29">
        <v>5003.99</v>
      </c>
    </row>
    <row r="217" spans="1:10" ht="12.75">
      <c r="A217" s="73" t="s">
        <v>20</v>
      </c>
      <c r="B217" s="74"/>
      <c r="C217" s="74"/>
      <c r="D217" s="74"/>
      <c r="E217" s="74"/>
      <c r="F217" s="74"/>
      <c r="G217" s="74"/>
      <c r="H217" s="74"/>
      <c r="I217" s="75"/>
      <c r="J217" s="33">
        <f>SUM(J201:J216)</f>
        <v>101052.99</v>
      </c>
    </row>
    <row r="218" spans="1:10" ht="12.75">
      <c r="A218" s="73" t="s">
        <v>12</v>
      </c>
      <c r="B218" s="74"/>
      <c r="C218" s="74"/>
      <c r="D218" s="74"/>
      <c r="E218" s="74"/>
      <c r="F218" s="74"/>
      <c r="G218" s="74"/>
      <c r="H218" s="74"/>
      <c r="I218" s="75"/>
      <c r="J218" s="34">
        <f>J217+J199</f>
        <v>1826229.4100000004</v>
      </c>
    </row>
    <row r="219" spans="1:10" ht="12.75">
      <c r="A219" s="70" t="s">
        <v>21</v>
      </c>
      <c r="B219" s="71"/>
      <c r="C219" s="71"/>
      <c r="D219" s="71"/>
      <c r="E219" s="71"/>
      <c r="F219" s="71"/>
      <c r="G219" s="71"/>
      <c r="H219" s="71"/>
      <c r="I219" s="72"/>
      <c r="J219" s="34">
        <f>J218+J13</f>
        <v>47408068.71</v>
      </c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</sheetData>
  <sheetProtection/>
  <mergeCells count="409">
    <mergeCell ref="E127:G127"/>
    <mergeCell ref="E126:G126"/>
    <mergeCell ref="E125:G125"/>
    <mergeCell ref="E111:G111"/>
    <mergeCell ref="E112:G112"/>
    <mergeCell ref="E124:G124"/>
    <mergeCell ref="G1:J1"/>
    <mergeCell ref="G2:J2"/>
    <mergeCell ref="H3:J3"/>
    <mergeCell ref="A5:J6"/>
    <mergeCell ref="E203:G203"/>
    <mergeCell ref="E133:G133"/>
    <mergeCell ref="E132:G132"/>
    <mergeCell ref="E165:G165"/>
    <mergeCell ref="E166:G166"/>
    <mergeCell ref="E167:G167"/>
    <mergeCell ref="E189:G189"/>
    <mergeCell ref="E196:G196"/>
    <mergeCell ref="E170:G170"/>
    <mergeCell ref="E171:G171"/>
    <mergeCell ref="E209:G209"/>
    <mergeCell ref="E206:G206"/>
    <mergeCell ref="E118:G118"/>
    <mergeCell ref="E120:G120"/>
    <mergeCell ref="E119:G119"/>
    <mergeCell ref="E131:G131"/>
    <mergeCell ref="E130:G130"/>
    <mergeCell ref="E129:G129"/>
    <mergeCell ref="E128:G128"/>
    <mergeCell ref="E144:G144"/>
    <mergeCell ref="C207:D207"/>
    <mergeCell ref="C208:D208"/>
    <mergeCell ref="C209:D209"/>
    <mergeCell ref="C201:D201"/>
    <mergeCell ref="C202:D202"/>
    <mergeCell ref="C203:D203"/>
    <mergeCell ref="E210:G210"/>
    <mergeCell ref="A219:I219"/>
    <mergeCell ref="A199:I199"/>
    <mergeCell ref="A200:J200"/>
    <mergeCell ref="A218:I218"/>
    <mergeCell ref="A217:I217"/>
    <mergeCell ref="E204:G204"/>
    <mergeCell ref="C204:D204"/>
    <mergeCell ref="C205:D205"/>
    <mergeCell ref="C206:D206"/>
    <mergeCell ref="C215:D215"/>
    <mergeCell ref="C216:D216"/>
    <mergeCell ref="E213:G213"/>
    <mergeCell ref="E214:G214"/>
    <mergeCell ref="E215:G215"/>
    <mergeCell ref="E216:G216"/>
    <mergeCell ref="E211:G211"/>
    <mergeCell ref="E212:G212"/>
    <mergeCell ref="C213:D213"/>
    <mergeCell ref="C214:D214"/>
    <mergeCell ref="E205:G205"/>
    <mergeCell ref="E150:G150"/>
    <mergeCell ref="E151:G151"/>
    <mergeCell ref="E152:G152"/>
    <mergeCell ref="E153:G153"/>
    <mergeCell ref="E154:G154"/>
    <mergeCell ref="E155:G155"/>
    <mergeCell ref="E201:G201"/>
    <mergeCell ref="E202:G202"/>
    <mergeCell ref="E156:G156"/>
    <mergeCell ref="E207:G207"/>
    <mergeCell ref="E208:G208"/>
    <mergeCell ref="E121:G121"/>
    <mergeCell ref="E143:G143"/>
    <mergeCell ref="E142:G142"/>
    <mergeCell ref="E138:G138"/>
    <mergeCell ref="E137:G137"/>
    <mergeCell ref="E136:G136"/>
    <mergeCell ref="E135:G135"/>
    <mergeCell ref="E134:G134"/>
    <mergeCell ref="E109:G109"/>
    <mergeCell ref="E110:G110"/>
    <mergeCell ref="E123:G123"/>
    <mergeCell ref="E122:G122"/>
    <mergeCell ref="E117:G117"/>
    <mergeCell ref="E113:G113"/>
    <mergeCell ref="E114:G114"/>
    <mergeCell ref="E115:G115"/>
    <mergeCell ref="E116:G116"/>
    <mergeCell ref="E105:G105"/>
    <mergeCell ref="E106:G106"/>
    <mergeCell ref="E107:G107"/>
    <mergeCell ref="E108:G108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95:G95"/>
    <mergeCell ref="E96:G96"/>
    <mergeCell ref="E85:G85"/>
    <mergeCell ref="E86:G86"/>
    <mergeCell ref="E87:G87"/>
    <mergeCell ref="E88:G88"/>
    <mergeCell ref="E89:G89"/>
    <mergeCell ref="E90:G90"/>
    <mergeCell ref="E91:G91"/>
    <mergeCell ref="E92:G92"/>
    <mergeCell ref="E76:G76"/>
    <mergeCell ref="E77:G77"/>
    <mergeCell ref="E78:G78"/>
    <mergeCell ref="E79:G79"/>
    <mergeCell ref="E94:G94"/>
    <mergeCell ref="E81:G81"/>
    <mergeCell ref="E82:G82"/>
    <mergeCell ref="E83:G83"/>
    <mergeCell ref="E84:G84"/>
    <mergeCell ref="E68:G68"/>
    <mergeCell ref="E69:G69"/>
    <mergeCell ref="E70:G70"/>
    <mergeCell ref="E93:G93"/>
    <mergeCell ref="E71:G71"/>
    <mergeCell ref="E72:G72"/>
    <mergeCell ref="E73:G73"/>
    <mergeCell ref="E74:G74"/>
    <mergeCell ref="E80:G80"/>
    <mergeCell ref="E75:G75"/>
    <mergeCell ref="E64:G64"/>
    <mergeCell ref="E65:G65"/>
    <mergeCell ref="E66:G66"/>
    <mergeCell ref="E67:G67"/>
    <mergeCell ref="E60:G60"/>
    <mergeCell ref="E61:G61"/>
    <mergeCell ref="E62:G62"/>
    <mergeCell ref="E63:G63"/>
    <mergeCell ref="E56:G56"/>
    <mergeCell ref="E57:G57"/>
    <mergeCell ref="E58:G58"/>
    <mergeCell ref="E59:G59"/>
    <mergeCell ref="E54:G54"/>
    <mergeCell ref="E55:G55"/>
    <mergeCell ref="E36:G36"/>
    <mergeCell ref="E37:G37"/>
    <mergeCell ref="E38:G38"/>
    <mergeCell ref="E39:G39"/>
    <mergeCell ref="E49:G49"/>
    <mergeCell ref="E42:G42"/>
    <mergeCell ref="E51:G51"/>
    <mergeCell ref="E52:G52"/>
    <mergeCell ref="E53:G53"/>
    <mergeCell ref="C130:D130"/>
    <mergeCell ref="E50:G50"/>
    <mergeCell ref="E27:G27"/>
    <mergeCell ref="E28:G28"/>
    <mergeCell ref="E29:G29"/>
    <mergeCell ref="E30:G30"/>
    <mergeCell ref="E31:G31"/>
    <mergeCell ref="E32:G32"/>
    <mergeCell ref="E35:G35"/>
    <mergeCell ref="E41:G41"/>
    <mergeCell ref="C126:D126"/>
    <mergeCell ref="C127:D127"/>
    <mergeCell ref="C128:D128"/>
    <mergeCell ref="C129:D129"/>
    <mergeCell ref="C147:D147"/>
    <mergeCell ref="C148:D148"/>
    <mergeCell ref="C135:D135"/>
    <mergeCell ref="C136:D136"/>
    <mergeCell ref="C132:D132"/>
    <mergeCell ref="E19:G19"/>
    <mergeCell ref="E20:G20"/>
    <mergeCell ref="E21:G21"/>
    <mergeCell ref="E26:G26"/>
    <mergeCell ref="E22:G22"/>
    <mergeCell ref="E23:G23"/>
    <mergeCell ref="C107:D107"/>
    <mergeCell ref="C108:D108"/>
    <mergeCell ref="C125:D125"/>
    <mergeCell ref="C113:D113"/>
    <mergeCell ref="C114:D114"/>
    <mergeCell ref="C115:D115"/>
    <mergeCell ref="C117:D117"/>
    <mergeCell ref="C116:D116"/>
    <mergeCell ref="C134:D134"/>
    <mergeCell ref="C133:D133"/>
    <mergeCell ref="C118:D118"/>
    <mergeCell ref="C119:D119"/>
    <mergeCell ref="C120:D120"/>
    <mergeCell ref="C121:D121"/>
    <mergeCell ref="C122:D122"/>
    <mergeCell ref="C123:D123"/>
    <mergeCell ref="C124:D124"/>
    <mergeCell ref="C131:D131"/>
    <mergeCell ref="C109:D109"/>
    <mergeCell ref="C110:D110"/>
    <mergeCell ref="C111:D111"/>
    <mergeCell ref="C112:D112"/>
    <mergeCell ref="C105:D105"/>
    <mergeCell ref="C106:D106"/>
    <mergeCell ref="C99:D99"/>
    <mergeCell ref="C100:D100"/>
    <mergeCell ref="C101:D101"/>
    <mergeCell ref="C102:D102"/>
    <mergeCell ref="C103:D103"/>
    <mergeCell ref="C104:D104"/>
    <mergeCell ref="C89:D89"/>
    <mergeCell ref="C90:D90"/>
    <mergeCell ref="C91:D91"/>
    <mergeCell ref="C92:D92"/>
    <mergeCell ref="C93:D93"/>
    <mergeCell ref="C94:D94"/>
    <mergeCell ref="C95:D95"/>
    <mergeCell ref="C96:D96"/>
    <mergeCell ref="C81:D81"/>
    <mergeCell ref="C82:D82"/>
    <mergeCell ref="C83:D83"/>
    <mergeCell ref="C84:D84"/>
    <mergeCell ref="C97:D97"/>
    <mergeCell ref="C98:D98"/>
    <mergeCell ref="C71:D71"/>
    <mergeCell ref="C72:D72"/>
    <mergeCell ref="C85:D85"/>
    <mergeCell ref="C86:D86"/>
    <mergeCell ref="C87:D87"/>
    <mergeCell ref="C88:D88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63:D63"/>
    <mergeCell ref="C64:D64"/>
    <mergeCell ref="C65:D65"/>
    <mergeCell ref="C66:D66"/>
    <mergeCell ref="C67:D67"/>
    <mergeCell ref="C68:D68"/>
    <mergeCell ref="C59:D59"/>
    <mergeCell ref="C60:D60"/>
    <mergeCell ref="C53:D53"/>
    <mergeCell ref="C54:D54"/>
    <mergeCell ref="C55:D55"/>
    <mergeCell ref="C56:D56"/>
    <mergeCell ref="C41:D41"/>
    <mergeCell ref="C42:D42"/>
    <mergeCell ref="C45:D45"/>
    <mergeCell ref="C46:D46"/>
    <mergeCell ref="C61:D61"/>
    <mergeCell ref="C62:D62"/>
    <mergeCell ref="C47:D47"/>
    <mergeCell ref="C48:D48"/>
    <mergeCell ref="C57:D57"/>
    <mergeCell ref="C58:D58"/>
    <mergeCell ref="C49:D49"/>
    <mergeCell ref="C50:D50"/>
    <mergeCell ref="C51:D51"/>
    <mergeCell ref="C52:D52"/>
    <mergeCell ref="C39:D39"/>
    <mergeCell ref="C35:D35"/>
    <mergeCell ref="C36:D36"/>
    <mergeCell ref="E24:G24"/>
    <mergeCell ref="E25:G25"/>
    <mergeCell ref="C20:D20"/>
    <mergeCell ref="C23:D23"/>
    <mergeCell ref="C21:D21"/>
    <mergeCell ref="C22:D22"/>
    <mergeCell ref="A8:J8"/>
    <mergeCell ref="A13:I13"/>
    <mergeCell ref="A15:J15"/>
    <mergeCell ref="C19:D19"/>
    <mergeCell ref="C16:D16"/>
    <mergeCell ref="E16:G16"/>
    <mergeCell ref="A17:J17"/>
    <mergeCell ref="C18:D18"/>
    <mergeCell ref="E18:G18"/>
    <mergeCell ref="C24:D24"/>
    <mergeCell ref="C33:D33"/>
    <mergeCell ref="C34:D34"/>
    <mergeCell ref="C27:D27"/>
    <mergeCell ref="C28:D28"/>
    <mergeCell ref="C29:D29"/>
    <mergeCell ref="C30:D30"/>
    <mergeCell ref="E40:G40"/>
    <mergeCell ref="C25:D25"/>
    <mergeCell ref="C26:D26"/>
    <mergeCell ref="E33:G33"/>
    <mergeCell ref="E34:G34"/>
    <mergeCell ref="C31:D31"/>
    <mergeCell ref="C32:D32"/>
    <mergeCell ref="C40:D40"/>
    <mergeCell ref="C37:D37"/>
    <mergeCell ref="C38:D38"/>
    <mergeCell ref="C43:D43"/>
    <mergeCell ref="C44:D44"/>
    <mergeCell ref="E47:G47"/>
    <mergeCell ref="E48:G48"/>
    <mergeCell ref="E43:G43"/>
    <mergeCell ref="E44:G44"/>
    <mergeCell ref="E45:G45"/>
    <mergeCell ref="E46:G46"/>
    <mergeCell ref="C137:D137"/>
    <mergeCell ref="C138:D138"/>
    <mergeCell ref="C139:D139"/>
    <mergeCell ref="C140:D140"/>
    <mergeCell ref="C141:D141"/>
    <mergeCell ref="C142:D142"/>
    <mergeCell ref="C145:D145"/>
    <mergeCell ref="C146:D146"/>
    <mergeCell ref="C143:D143"/>
    <mergeCell ref="C144:D144"/>
    <mergeCell ref="C149:D149"/>
    <mergeCell ref="C150:D150"/>
    <mergeCell ref="C151:D151"/>
    <mergeCell ref="C152:D152"/>
    <mergeCell ref="C153:D153"/>
    <mergeCell ref="C154:D154"/>
    <mergeCell ref="E139:G139"/>
    <mergeCell ref="E140:G140"/>
    <mergeCell ref="E141:G141"/>
    <mergeCell ref="E145:G145"/>
    <mergeCell ref="E146:G146"/>
    <mergeCell ref="E147:G147"/>
    <mergeCell ref="E148:G148"/>
    <mergeCell ref="E149:G149"/>
    <mergeCell ref="C155:D155"/>
    <mergeCell ref="C156:D156"/>
    <mergeCell ref="C165:D165"/>
    <mergeCell ref="C166:D166"/>
    <mergeCell ref="C157:D157"/>
    <mergeCell ref="C158:D158"/>
    <mergeCell ref="C159:D159"/>
    <mergeCell ref="C163:D163"/>
    <mergeCell ref="C162:D162"/>
    <mergeCell ref="C161:D161"/>
    <mergeCell ref="C198:D198"/>
    <mergeCell ref="C197:D197"/>
    <mergeCell ref="E198:G198"/>
    <mergeCell ref="E197:G197"/>
    <mergeCell ref="C196:D196"/>
    <mergeCell ref="C194:D194"/>
    <mergeCell ref="C193:D193"/>
    <mergeCell ref="C177:D177"/>
    <mergeCell ref="C183:D183"/>
    <mergeCell ref="C186:D186"/>
    <mergeCell ref="C195:D195"/>
    <mergeCell ref="C192:D192"/>
    <mergeCell ref="C191:D191"/>
    <mergeCell ref="C190:D190"/>
    <mergeCell ref="C189:D189"/>
    <mergeCell ref="C160:D160"/>
    <mergeCell ref="C182:D182"/>
    <mergeCell ref="C181:D181"/>
    <mergeCell ref="C188:D188"/>
    <mergeCell ref="C187:D187"/>
    <mergeCell ref="C185:D185"/>
    <mergeCell ref="C184:D184"/>
    <mergeCell ref="C176:D176"/>
    <mergeCell ref="C175:D175"/>
    <mergeCell ref="C174:D174"/>
    <mergeCell ref="C173:D173"/>
    <mergeCell ref="C172:D172"/>
    <mergeCell ref="C171:D171"/>
    <mergeCell ref="C170:D170"/>
    <mergeCell ref="C169:D169"/>
    <mergeCell ref="C168:D168"/>
    <mergeCell ref="C164:D164"/>
    <mergeCell ref="C167:D167"/>
    <mergeCell ref="E195:G195"/>
    <mergeCell ref="E194:G194"/>
    <mergeCell ref="E193:G193"/>
    <mergeCell ref="E192:G192"/>
    <mergeCell ref="E183:G183"/>
    <mergeCell ref="E176:G176"/>
    <mergeCell ref="E177:G177"/>
    <mergeCell ref="E188:G188"/>
    <mergeCell ref="E186:G186"/>
    <mergeCell ref="E168:G168"/>
    <mergeCell ref="E182:G182"/>
    <mergeCell ref="E181:G181"/>
    <mergeCell ref="E180:G180"/>
    <mergeCell ref="E179:G179"/>
    <mergeCell ref="E169:G169"/>
    <mergeCell ref="E191:G191"/>
    <mergeCell ref="E190:G190"/>
    <mergeCell ref="E157:G157"/>
    <mergeCell ref="E158:G158"/>
    <mergeCell ref="E159:G159"/>
    <mergeCell ref="E160:G160"/>
    <mergeCell ref="E161:G161"/>
    <mergeCell ref="E162:G162"/>
    <mergeCell ref="E163:G163"/>
    <mergeCell ref="E164:G164"/>
    <mergeCell ref="E172:G172"/>
    <mergeCell ref="E173:G173"/>
    <mergeCell ref="E174:G174"/>
    <mergeCell ref="E175:G175"/>
    <mergeCell ref="C210:D210"/>
    <mergeCell ref="C211:D211"/>
    <mergeCell ref="C212:D212"/>
    <mergeCell ref="E178:G178"/>
    <mergeCell ref="E187:G187"/>
    <mergeCell ref="E185:G185"/>
    <mergeCell ref="E184:G184"/>
    <mergeCell ref="C180:D180"/>
    <mergeCell ref="C179:D179"/>
    <mergeCell ref="C178:D178"/>
  </mergeCells>
  <printOptions/>
  <pageMargins left="0.17" right="0.16" top="0.17" bottom="0.22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dog0003</dc:creator>
  <cp:keywords/>
  <dc:description/>
  <cp:lastModifiedBy>Витковская</cp:lastModifiedBy>
  <cp:lastPrinted>2014-05-21T06:46:00Z</cp:lastPrinted>
  <dcterms:created xsi:type="dcterms:W3CDTF">2014-02-25T08:38:48Z</dcterms:created>
  <dcterms:modified xsi:type="dcterms:W3CDTF">2015-06-09T06:34:43Z</dcterms:modified>
  <cp:category/>
  <cp:version/>
  <cp:contentType/>
  <cp:contentStatus/>
</cp:coreProperties>
</file>