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прил.6" sheetId="4" r:id="rId1"/>
  </sheets>
  <calcPr calcId="114210"/>
</workbook>
</file>

<file path=xl/calcChain.xml><?xml version="1.0" encoding="utf-8"?>
<calcChain xmlns="http://schemas.openxmlformats.org/spreadsheetml/2006/main">
  <c r="K15" i="4"/>
  <c r="I15"/>
  <c r="J15"/>
  <c r="H15"/>
  <c r="G15"/>
  <c r="F15"/>
  <c r="E15"/>
</calcChain>
</file>

<file path=xl/sharedStrings.xml><?xml version="1.0" encoding="utf-8"?>
<sst xmlns="http://schemas.openxmlformats.org/spreadsheetml/2006/main" count="117" uniqueCount="91">
  <si>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</si>
  <si>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</si>
  <si>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</si>
  <si>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</si>
  <si>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</si>
  <si>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</si>
  <si>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</si>
  <si>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</si>
  <si>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</si>
  <si>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</si>
  <si>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</si>
  <si>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</si>
  <si>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</si>
  <si>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Департамент образования, начальник департамента; комитет по дошкольному образованию департамента образования, председатель комитета</t>
  </si>
  <si>
    <t>Департамент образования, начальник департамента; комитет по общему образованию департамента образования, председатель комитета</t>
  </si>
  <si>
    <t>1.1.2</t>
  </si>
  <si>
    <t>1.1.3</t>
  </si>
  <si>
    <t>1.1.4</t>
  </si>
  <si>
    <t>Количество новых дошкольных мест, введенных в результате строительства зданий дошкольных образовательных учреждений, шт.</t>
  </si>
  <si>
    <t>Департамент капитального строительства, начальник департамента</t>
  </si>
  <si>
    <t>1.3</t>
  </si>
  <si>
    <t>Департамент капитального строительства, начальник департамента; департамент образования, начальник департамента</t>
  </si>
  <si>
    <t>1.4</t>
  </si>
  <si>
    <t>Разработка проектно-сметной документации на капитальный ремонт зданий общеобразовательных учреждений</t>
  </si>
  <si>
    <t>Разработка проектно-сметной документации на капитальный ремонт зданий дошкольных образовательных учреждений</t>
  </si>
  <si>
    <t>Разработка проектно-сметной документации на капитальный ремонт зданий учреждений дополнительного образования детей</t>
  </si>
  <si>
    <t>Капитальный ремонт зданий общеобразовательных учреждений</t>
  </si>
  <si>
    <t>Капитальный ремонт зданий дошкольных образовательных учреждений</t>
  </si>
  <si>
    <t>Капитальный ремонт зданий учреждений дополнительного образования детей</t>
  </si>
  <si>
    <t>1.4.1</t>
  </si>
  <si>
    <t>1.4.2</t>
  </si>
  <si>
    <t>1.4.3</t>
  </si>
  <si>
    <t>1.4.4</t>
  </si>
  <si>
    <t>1.4.5</t>
  </si>
  <si>
    <t>1.4.6</t>
  </si>
  <si>
    <t>Количество разработанных комплектов проектно-сметной документации на капитальный ремонт зданий образовательных учреждений, шт.</t>
  </si>
  <si>
    <t>Количество зданий образовательных учреждений, в которых будут проводиться работы по капитальному ремонту, шт.</t>
  </si>
  <si>
    <t>"Строительство, реконструкция, капитальный ремонт объектов образования" на 2015 - 2017 годы"</t>
  </si>
  <si>
    <t>ПОКАЗАТЕЛИ ЦЕЛИ, ЗАДАЧ, МЕРОПРИЯТИЙ ПОДПРОГРАММЫ 5</t>
  </si>
  <si>
    <t xml:space="preserve">Цель подпрограммы: создание условий для предоставления детям города Томска дошкольного и общего образования. </t>
  </si>
  <si>
    <t>Задача 1 подпрограммы: обеспечение 100% детей в возрасте от 3-х лет местами в дошкольных образовательных учреждениях.</t>
  </si>
  <si>
    <t>1.2.1</t>
  </si>
  <si>
    <t>Задача 2 подпрограммы: обеспечение доступности общеобразовательных учреждений для жителей новых микрорайонов города Томска</t>
  </si>
  <si>
    <t>Количество ученических мест в построенных общеобразовательных учреждениях в новых микрорайонах, шт.</t>
  </si>
  <si>
    <t>Задача 3 подпрограммы: создание дополнительных мест в общеобразовательных учреждениях для обеспечения доступности общего образования с учетом увеличения числа детей школьного возраста.</t>
  </si>
  <si>
    <t>Количество созданных дополнительных мест в общеобразовательных учреждениях, шт.</t>
  </si>
  <si>
    <t>Задача 4 подпрограммы: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</si>
  <si>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Количество учреждений, имеющих предписания  контрольных (надзорных) органов, вступившие в законную силу решений суда о проведении капитального ремонта, реконструкции зданий, шт.</t>
  </si>
  <si>
    <t>Обеспеченность детей в возрасте от 3-х до 7-ми лет местами в дошкольных образовательных учреждениях, от общего количества детей, находящихся в очереди на получение дошкольного образования, %</t>
  </si>
  <si>
    <t>Обеспеченность детей школьного возраста местами в общеобразовательных учреждениях, с условиями, позволяющими осуществить право несовершеннолетних граждан на образование с учетом их потребностей и возможностей, от общего количества детей школьного возраста, %</t>
  </si>
  <si>
    <t>1.4.7</t>
  </si>
  <si>
    <t>Площадь реконструированных объектов, кв.м.</t>
  </si>
  <si>
    <t>Площадь отремонтированных объектов, кв.м.</t>
  </si>
  <si>
    <t>Количество строящихся общеобразовательных учреждений в новых микрорайонах, шт.</t>
  </si>
  <si>
    <t>Капитальный ремонт фасадов зданий общеобразовательных учреждений</t>
  </si>
  <si>
    <t>2014 год</t>
  </si>
  <si>
    <t>Департамент управления муниципальной собственностью, начальник департамента</t>
  </si>
  <si>
    <t>1.3.1</t>
  </si>
  <si>
    <t>Капитальный ремонт фасадов  зданий учреждений дополнительного образования детей</t>
  </si>
  <si>
    <t>Капитальный ремонт фасадов  зданий централизованных бухгалтерий</t>
  </si>
  <si>
    <t>1.2.2</t>
  </si>
  <si>
    <t>Количество приобретенных зданий общеобразовательных учреждений, шт.</t>
  </si>
  <si>
    <t>Приобретение в муниципальную собственность проектно-сметной документации для строительства объектов дошкольного образования на 2014 г.</t>
  </si>
  <si>
    <t>Количество приобретенных комплектов проектно-сметной документации, шт.</t>
  </si>
  <si>
    <t>Приобретение в муниципальную собственность проектно-сметной документации для строительства общеобразовательных учреждений</t>
  </si>
  <si>
    <t>1.2.3</t>
  </si>
  <si>
    <t>Количество объектов, на которых проведены обследовательские работы, шт.</t>
  </si>
  <si>
    <t>1.2.4</t>
  </si>
  <si>
    <t>Реконструкция здания МАОУ Гуманитарный лицей г. Томска, пр. Ленина, 53</t>
  </si>
  <si>
    <t>Количество новых дошкольных мест, введенных в результате приобретения зданий дошкольных образовательных учреждений, шт.</t>
  </si>
  <si>
    <t>Департамент управления муниципальной собственностью, 
начальник управления</t>
  </si>
  <si>
    <t xml:space="preserve">Департамент капитального строительства, начальник департамента
</t>
  </si>
  <si>
    <t>Количество приобретенных зданий для размещения дошкольных образовательных учреждений, шт.</t>
  </si>
  <si>
    <t>Приложение 1 к Подпрограмме 5 "Строительство, реконструкция, капитальный ремонт объектов образования" на 2015 – 2017 годы" муниципальной программы "Развитие образования" на 2015 - 2017 годы"</t>
  </si>
  <si>
    <t>к постановлению администрации Города Томска</t>
  </si>
  <si>
    <t>Приложение 6</t>
  </si>
  <si>
    <t xml:space="preserve">Приобретение зданий для размещения дошкольных образовательных организаций </t>
  </si>
  <si>
    <t xml:space="preserve">Строительство общеобразовательных учреждений </t>
  </si>
  <si>
    <t>1.3.2</t>
  </si>
  <si>
    <t>1.3.3</t>
  </si>
  <si>
    <t>Строительство отдельно стоящих зданий для дошкольных групп на территориях муниципальных образовательных учреждений</t>
  </si>
  <si>
    <t>Капитальный ремонт зданий общеобразовательных учреждений и учреждений дополнительного образования</t>
  </si>
  <si>
    <t>1.3.4</t>
  </si>
  <si>
    <t>Приобретение здания для размещения общеобразовательного учреждения на 1100 мест по адресу: г.Томск, ул.Федоровского,4 (строительный адрес)</t>
  </si>
  <si>
    <t xml:space="preserve">Софинансирование на создание дополнительных мест во вновь построенных (реконструированных) объектах образовательных организаций (пр. Кирова,49) </t>
  </si>
  <si>
    <t>Количество разработанных комплектов проектно-сметной документации, шт.</t>
  </si>
  <si>
    <t>Количество дошкольных мест, сохраненных в результате проведения капитального ремонта, шт.</t>
  </si>
  <si>
    <t>Капитальный ремонт дошкольных образовательных учреждений, в том числе проектно - изыскательские работы</t>
  </si>
  <si>
    <t>Количество ученических мест, введенных в результате приобретения общеобразовательных учреждений в новых микрорайонах, шт.</t>
  </si>
  <si>
    <t>Количество новых и сохраненных дошкольных мест, шт</t>
  </si>
  <si>
    <t xml:space="preserve"> от 06.08.2015 № 700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</si>
</sst>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name val="Arial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0" xfId="0" applyNumberFormat="1" applyFill="1"/>
    <xf numFmtId="0" fontId="0" fillId="0" borderId="0" xfId="0" applyFill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0" fillId="2" borderId="0" xfId="0" applyFill="1"/>
    <xf numFmtId="3" fontId="1" fillId="0" borderId="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49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>
      <selection activeCell="H3" sqref="H3"/>
    </sheetView>
  </sheetViews>
  <sheetFormatPr defaultRowHeight="12.75"/>
  <cols>
    <col min="1" max="1" width="9.140625" style="11"/>
    <col min="2" max="2" width="41.85546875" style="12" customWidth="1"/>
    <col min="3" max="3" width="28.140625" style="12" customWidth="1"/>
    <col min="4" max="4" width="21.7109375" style="12" customWidth="1"/>
    <col min="5" max="6" width="9.140625" style="12"/>
    <col min="7" max="7" width="9.140625" style="15"/>
    <col min="8" max="10" width="9.140625" style="12"/>
    <col min="11" max="11" width="12.140625" style="12" customWidth="1"/>
    <col min="12" max="16384" width="9.140625" style="12"/>
  </cols>
  <sheetData>
    <row r="1" spans="1:12">
      <c r="G1" s="13"/>
      <c r="H1" s="21" t="s">
        <v>75</v>
      </c>
      <c r="I1" s="13"/>
      <c r="J1" s="13"/>
      <c r="K1" s="13"/>
    </row>
    <row r="2" spans="1:12">
      <c r="G2" s="20"/>
      <c r="H2" s="21" t="s">
        <v>74</v>
      </c>
      <c r="I2" s="20"/>
      <c r="J2" s="20"/>
      <c r="K2" s="20"/>
    </row>
    <row r="3" spans="1:12">
      <c r="G3" s="20"/>
      <c r="H3" s="21" t="s">
        <v>90</v>
      </c>
      <c r="I3" s="20"/>
      <c r="J3" s="20"/>
      <c r="K3" s="20"/>
    </row>
    <row r="4" spans="1:12">
      <c r="G4" s="20"/>
      <c r="H4" s="20"/>
      <c r="I4" s="20"/>
      <c r="J4" s="20"/>
      <c r="K4" s="20"/>
    </row>
    <row r="5" spans="1:12" ht="111.75" customHeight="1">
      <c r="I5" s="53" t="s">
        <v>73</v>
      </c>
      <c r="J5" s="53"/>
      <c r="K5" s="53"/>
    </row>
    <row r="6" spans="1:12">
      <c r="A6" s="36" t="s">
        <v>38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2">
      <c r="A7" s="36" t="s">
        <v>37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9" spans="1:12" ht="49.5" customHeight="1">
      <c r="A9" s="37" t="s">
        <v>0</v>
      </c>
      <c r="B9" s="38" t="s">
        <v>1</v>
      </c>
      <c r="C9" s="38" t="s">
        <v>2</v>
      </c>
      <c r="D9" s="38" t="s">
        <v>3</v>
      </c>
      <c r="E9" s="38" t="s">
        <v>55</v>
      </c>
      <c r="F9" s="38" t="s">
        <v>4</v>
      </c>
      <c r="G9" s="38"/>
      <c r="H9" s="38"/>
      <c r="I9" s="38"/>
      <c r="J9" s="38"/>
      <c r="K9" s="38"/>
      <c r="L9" s="13"/>
    </row>
    <row r="10" spans="1:12">
      <c r="A10" s="37"/>
      <c r="B10" s="38"/>
      <c r="C10" s="38"/>
      <c r="D10" s="38"/>
      <c r="E10" s="38"/>
      <c r="F10" s="38" t="s">
        <v>5</v>
      </c>
      <c r="G10" s="38"/>
      <c r="H10" s="38" t="s">
        <v>6</v>
      </c>
      <c r="I10" s="38"/>
      <c r="J10" s="38" t="s">
        <v>7</v>
      </c>
      <c r="K10" s="38"/>
      <c r="L10" s="13"/>
    </row>
    <row r="11" spans="1:12" ht="89.25">
      <c r="A11" s="37"/>
      <c r="B11" s="38"/>
      <c r="C11" s="38"/>
      <c r="D11" s="38"/>
      <c r="E11" s="38"/>
      <c r="F11" s="1" t="s">
        <v>8</v>
      </c>
      <c r="G11" s="1" t="s">
        <v>9</v>
      </c>
      <c r="H11" s="1" t="s">
        <v>8</v>
      </c>
      <c r="I11" s="1" t="s">
        <v>9</v>
      </c>
      <c r="J11" s="1" t="s">
        <v>8</v>
      </c>
      <c r="K11" s="1" t="s">
        <v>9</v>
      </c>
      <c r="L11" s="13"/>
    </row>
    <row r="12" spans="1:12">
      <c r="A12" s="6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3"/>
    </row>
    <row r="13" spans="1:12" ht="102">
      <c r="A13" s="37">
        <v>1</v>
      </c>
      <c r="B13" s="42" t="s">
        <v>39</v>
      </c>
      <c r="C13" s="1" t="s">
        <v>48</v>
      </c>
      <c r="D13" s="1" t="s">
        <v>13</v>
      </c>
      <c r="E13" s="3">
        <v>93.4</v>
      </c>
      <c r="F13" s="2">
        <v>94</v>
      </c>
      <c r="G13" s="2">
        <v>94</v>
      </c>
      <c r="H13" s="2">
        <v>100</v>
      </c>
      <c r="I13" s="2">
        <v>84.067460317460316</v>
      </c>
      <c r="J13" s="2">
        <v>100</v>
      </c>
      <c r="K13" s="2">
        <v>84.067460317460316</v>
      </c>
      <c r="L13" s="13"/>
    </row>
    <row r="14" spans="1:12" ht="140.25">
      <c r="A14" s="37"/>
      <c r="B14" s="48"/>
      <c r="C14" s="1" t="s">
        <v>49</v>
      </c>
      <c r="D14" s="1" t="s">
        <v>14</v>
      </c>
      <c r="E14" s="2">
        <v>100</v>
      </c>
      <c r="F14" s="2">
        <v>100</v>
      </c>
      <c r="G14" s="2">
        <v>94.354400087022739</v>
      </c>
      <c r="H14" s="2">
        <v>100</v>
      </c>
      <c r="I14" s="2">
        <v>92.716453097075942</v>
      </c>
      <c r="J14" s="2">
        <v>100</v>
      </c>
      <c r="K14" s="2">
        <v>79.000707925034462</v>
      </c>
      <c r="L14" s="13"/>
    </row>
    <row r="15" spans="1:12" ht="64.5" customHeight="1">
      <c r="A15" s="8" t="s">
        <v>10</v>
      </c>
      <c r="B15" s="7" t="s">
        <v>40</v>
      </c>
      <c r="C15" s="35" t="s">
        <v>89</v>
      </c>
      <c r="D15" s="4" t="s">
        <v>70</v>
      </c>
      <c r="E15" s="24">
        <f>E16+E19</f>
        <v>365</v>
      </c>
      <c r="F15" s="30">
        <f t="shared" ref="F15:K15" si="0">F16+F19+F21</f>
        <v>4700</v>
      </c>
      <c r="G15" s="30">
        <f t="shared" si="0"/>
        <v>1570</v>
      </c>
      <c r="H15" s="30">
        <f t="shared" si="0"/>
        <v>510</v>
      </c>
      <c r="I15" s="30">
        <f t="shared" si="0"/>
        <v>510</v>
      </c>
      <c r="J15" s="30">
        <f t="shared" si="0"/>
        <v>0</v>
      </c>
      <c r="K15" s="30">
        <f t="shared" si="0"/>
        <v>0</v>
      </c>
      <c r="L15" s="13"/>
    </row>
    <row r="16" spans="1:12" s="29" customFormat="1" ht="51" customHeight="1">
      <c r="A16" s="51" t="s">
        <v>11</v>
      </c>
      <c r="B16" s="44" t="s">
        <v>76</v>
      </c>
      <c r="C16" s="26" t="s">
        <v>69</v>
      </c>
      <c r="D16" s="25" t="s">
        <v>56</v>
      </c>
      <c r="E16" s="26">
        <v>365</v>
      </c>
      <c r="F16" s="27">
        <v>1170</v>
      </c>
      <c r="G16" s="27">
        <v>1170</v>
      </c>
      <c r="H16" s="26">
        <v>510</v>
      </c>
      <c r="I16" s="26">
        <v>510</v>
      </c>
      <c r="J16" s="26">
        <v>0</v>
      </c>
      <c r="K16" s="26">
        <v>0</v>
      </c>
      <c r="L16" s="28"/>
    </row>
    <row r="17" spans="1:12" s="29" customFormat="1" ht="51" customHeight="1">
      <c r="A17" s="52"/>
      <c r="B17" s="45"/>
      <c r="C17" s="4" t="s">
        <v>72</v>
      </c>
      <c r="D17" s="4" t="s">
        <v>56</v>
      </c>
      <c r="E17" s="1">
        <v>0</v>
      </c>
      <c r="F17" s="1">
        <v>0</v>
      </c>
      <c r="G17" s="1">
        <v>0</v>
      </c>
      <c r="H17" s="1">
        <v>5</v>
      </c>
      <c r="I17" s="1">
        <v>0</v>
      </c>
      <c r="J17" s="1">
        <v>8</v>
      </c>
      <c r="K17" s="1">
        <v>0</v>
      </c>
      <c r="L17" s="28"/>
    </row>
    <row r="18" spans="1:12" s="29" customFormat="1" ht="51">
      <c r="A18" s="51" t="s">
        <v>15</v>
      </c>
      <c r="B18" s="46" t="s">
        <v>87</v>
      </c>
      <c r="C18" s="25" t="s">
        <v>85</v>
      </c>
      <c r="D18" s="25" t="s">
        <v>19</v>
      </c>
      <c r="E18" s="25"/>
      <c r="F18" s="31">
        <v>10</v>
      </c>
      <c r="G18" s="25">
        <v>10</v>
      </c>
      <c r="H18" s="25">
        <v>1</v>
      </c>
      <c r="I18" s="25">
        <v>1</v>
      </c>
      <c r="J18" s="32"/>
      <c r="K18" s="32"/>
      <c r="L18" s="28"/>
    </row>
    <row r="19" spans="1:12" s="29" customFormat="1" ht="51">
      <c r="A19" s="52"/>
      <c r="B19" s="47"/>
      <c r="C19" s="25" t="s">
        <v>86</v>
      </c>
      <c r="D19" s="25" t="s">
        <v>19</v>
      </c>
      <c r="E19" s="25">
        <v>0</v>
      </c>
      <c r="F19" s="31">
        <v>3130</v>
      </c>
      <c r="G19" s="25">
        <v>0</v>
      </c>
      <c r="H19" s="32"/>
      <c r="I19" s="32"/>
      <c r="J19" s="32"/>
      <c r="K19" s="32"/>
      <c r="L19" s="28"/>
    </row>
    <row r="20" spans="1:12" ht="51">
      <c r="A20" s="8" t="s">
        <v>16</v>
      </c>
      <c r="B20" s="7" t="s">
        <v>62</v>
      </c>
      <c r="C20" s="1" t="s">
        <v>63</v>
      </c>
      <c r="D20" s="1" t="s">
        <v>19</v>
      </c>
      <c r="E20" s="1">
        <v>0</v>
      </c>
      <c r="F20" s="1">
        <v>12</v>
      </c>
      <c r="G20" s="1">
        <v>12</v>
      </c>
      <c r="H20" s="1">
        <v>0</v>
      </c>
      <c r="I20" s="1">
        <v>0</v>
      </c>
      <c r="J20" s="1">
        <v>0</v>
      </c>
      <c r="K20" s="1">
        <v>0</v>
      </c>
      <c r="L20" s="14"/>
    </row>
    <row r="21" spans="1:12" ht="52.5" customHeight="1">
      <c r="A21" s="6" t="s">
        <v>17</v>
      </c>
      <c r="B21" s="9" t="s">
        <v>80</v>
      </c>
      <c r="C21" s="4" t="s">
        <v>18</v>
      </c>
      <c r="D21" s="4" t="s">
        <v>19</v>
      </c>
      <c r="E21" s="1">
        <v>80</v>
      </c>
      <c r="F21" s="1">
        <v>400</v>
      </c>
      <c r="G21" s="1">
        <v>400</v>
      </c>
      <c r="H21" s="1">
        <v>0</v>
      </c>
      <c r="I21" s="1">
        <v>0</v>
      </c>
      <c r="J21" s="1">
        <v>0</v>
      </c>
      <c r="K21" s="1">
        <v>0</v>
      </c>
      <c r="L21" s="14"/>
    </row>
    <row r="22" spans="1:12" ht="63.75" customHeight="1">
      <c r="A22" s="49" t="s">
        <v>12</v>
      </c>
      <c r="B22" s="42" t="s">
        <v>42</v>
      </c>
      <c r="C22" s="1" t="s">
        <v>53</v>
      </c>
      <c r="D22" s="5" t="s">
        <v>71</v>
      </c>
      <c r="E22" s="1">
        <v>0</v>
      </c>
      <c r="F22" s="1">
        <v>0</v>
      </c>
      <c r="G22" s="1">
        <v>0</v>
      </c>
      <c r="H22" s="1">
        <v>2</v>
      </c>
      <c r="I22" s="1">
        <v>0</v>
      </c>
      <c r="J22" s="1">
        <v>4</v>
      </c>
      <c r="K22" s="1">
        <v>0</v>
      </c>
      <c r="L22" s="13"/>
    </row>
    <row r="23" spans="1:12" ht="63.75" customHeight="1">
      <c r="A23" s="54"/>
      <c r="B23" s="43"/>
      <c r="C23" s="1" t="s">
        <v>61</v>
      </c>
      <c r="D23" s="5" t="s">
        <v>70</v>
      </c>
      <c r="E23" s="1">
        <v>0</v>
      </c>
      <c r="F23" s="1">
        <v>1</v>
      </c>
      <c r="G23" s="1">
        <v>0</v>
      </c>
      <c r="H23" s="1">
        <v>1</v>
      </c>
      <c r="I23" s="1">
        <v>0</v>
      </c>
      <c r="J23" s="1">
        <v>1</v>
      </c>
      <c r="K23" s="1">
        <v>0</v>
      </c>
      <c r="L23" s="13"/>
    </row>
    <row r="24" spans="1:12" ht="78.75" customHeight="1">
      <c r="A24" s="23" t="s">
        <v>41</v>
      </c>
      <c r="B24" s="9" t="s">
        <v>83</v>
      </c>
      <c r="C24" s="1" t="s">
        <v>88</v>
      </c>
      <c r="D24" s="5" t="s">
        <v>70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1136</v>
      </c>
      <c r="K24" s="1">
        <v>0</v>
      </c>
      <c r="L24" s="13"/>
    </row>
    <row r="25" spans="1:12" ht="65.25" customHeight="1">
      <c r="A25" s="8" t="s">
        <v>60</v>
      </c>
      <c r="B25" s="9" t="s">
        <v>77</v>
      </c>
      <c r="C25" s="22" t="s">
        <v>43</v>
      </c>
      <c r="D25" s="4" t="s">
        <v>19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4400</v>
      </c>
      <c r="K25" s="1">
        <v>0</v>
      </c>
      <c r="L25" s="13"/>
    </row>
    <row r="26" spans="1:12" ht="63.75" customHeight="1">
      <c r="A26" s="8" t="s">
        <v>65</v>
      </c>
      <c r="B26" s="7" t="s">
        <v>84</v>
      </c>
      <c r="C26" s="16" t="s">
        <v>66</v>
      </c>
      <c r="D26" s="4" t="s">
        <v>19</v>
      </c>
      <c r="E26" s="1">
        <v>0</v>
      </c>
      <c r="F26" s="1">
        <v>1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3"/>
    </row>
    <row r="27" spans="1:12" ht="63.75" customHeight="1">
      <c r="A27" s="8" t="s">
        <v>67</v>
      </c>
      <c r="B27" s="7" t="s">
        <v>64</v>
      </c>
      <c r="C27" s="10" t="s">
        <v>63</v>
      </c>
      <c r="D27" s="1" t="s">
        <v>19</v>
      </c>
      <c r="E27" s="17">
        <v>0</v>
      </c>
      <c r="F27" s="17">
        <v>4</v>
      </c>
      <c r="G27" s="17">
        <v>4</v>
      </c>
      <c r="H27" s="17">
        <v>0</v>
      </c>
      <c r="I27" s="17">
        <v>0</v>
      </c>
      <c r="J27" s="17">
        <v>0</v>
      </c>
      <c r="K27" s="17">
        <v>0</v>
      </c>
      <c r="L27" s="13"/>
    </row>
    <row r="28" spans="1:12" ht="63.75">
      <c r="A28" s="8" t="s">
        <v>20</v>
      </c>
      <c r="B28" s="7" t="s">
        <v>44</v>
      </c>
      <c r="C28" s="10" t="s">
        <v>45</v>
      </c>
      <c r="D28" s="1" t="s">
        <v>19</v>
      </c>
      <c r="E28" s="1">
        <v>0</v>
      </c>
      <c r="F28" s="1">
        <v>0</v>
      </c>
      <c r="G28" s="1">
        <v>0</v>
      </c>
      <c r="H28" s="1">
        <v>300</v>
      </c>
      <c r="I28" s="1">
        <v>300</v>
      </c>
      <c r="J28" s="1"/>
      <c r="K28" s="1"/>
      <c r="L28" s="13"/>
    </row>
    <row r="29" spans="1:12" ht="89.25" customHeight="1">
      <c r="A29" s="8" t="s">
        <v>57</v>
      </c>
      <c r="B29" s="7" t="s">
        <v>68</v>
      </c>
      <c r="C29" s="1" t="s">
        <v>51</v>
      </c>
      <c r="D29" s="39" t="s">
        <v>21</v>
      </c>
      <c r="E29" s="3">
        <v>0</v>
      </c>
      <c r="F29" s="3">
        <v>1618.2</v>
      </c>
      <c r="G29" s="3">
        <v>1618.2</v>
      </c>
      <c r="H29" s="1">
        <v>0</v>
      </c>
      <c r="I29" s="1">
        <v>0</v>
      </c>
      <c r="J29" s="1">
        <v>0</v>
      </c>
      <c r="K29" s="1">
        <v>0</v>
      </c>
      <c r="L29" s="13"/>
    </row>
    <row r="30" spans="1:12" ht="89.25" customHeight="1">
      <c r="A30" s="8" t="s">
        <v>78</v>
      </c>
      <c r="B30" s="7" t="s">
        <v>81</v>
      </c>
      <c r="C30" s="26" t="s">
        <v>36</v>
      </c>
      <c r="D30" s="40"/>
      <c r="E30" s="33"/>
      <c r="F30" s="34">
        <v>3</v>
      </c>
      <c r="G30" s="34">
        <v>3</v>
      </c>
      <c r="H30" s="26"/>
      <c r="I30" s="26"/>
      <c r="J30" s="26"/>
      <c r="K30" s="26"/>
      <c r="L30" s="13"/>
    </row>
    <row r="31" spans="1:12" ht="63.75">
      <c r="A31" s="6" t="s">
        <v>79</v>
      </c>
      <c r="B31" s="9" t="s">
        <v>54</v>
      </c>
      <c r="C31" s="1" t="s">
        <v>36</v>
      </c>
      <c r="D31" s="40"/>
      <c r="E31" s="1">
        <v>0</v>
      </c>
      <c r="F31" s="1">
        <v>2</v>
      </c>
      <c r="G31" s="1">
        <v>2</v>
      </c>
      <c r="H31" s="1">
        <v>0</v>
      </c>
      <c r="I31" s="1">
        <v>0</v>
      </c>
      <c r="J31" s="1">
        <v>0</v>
      </c>
      <c r="K31" s="1">
        <v>0</v>
      </c>
      <c r="L31" s="13"/>
    </row>
    <row r="32" spans="1:12" ht="63.75">
      <c r="A32" s="6" t="s">
        <v>82</v>
      </c>
      <c r="B32" s="9" t="s">
        <v>58</v>
      </c>
      <c r="C32" s="1" t="s">
        <v>36</v>
      </c>
      <c r="D32" s="41"/>
      <c r="E32" s="1">
        <v>0</v>
      </c>
      <c r="F32" s="1">
        <v>2</v>
      </c>
      <c r="G32" s="1">
        <v>2</v>
      </c>
      <c r="H32" s="1">
        <v>0</v>
      </c>
      <c r="I32" s="1">
        <v>0</v>
      </c>
      <c r="J32" s="1">
        <v>0</v>
      </c>
      <c r="K32" s="1">
        <v>0</v>
      </c>
      <c r="L32" s="13"/>
    </row>
    <row r="33" spans="1:11" ht="89.25">
      <c r="A33" s="6" t="s">
        <v>22</v>
      </c>
      <c r="B33" s="1" t="s">
        <v>46</v>
      </c>
      <c r="C33" s="1" t="s">
        <v>47</v>
      </c>
      <c r="D33" s="1" t="s">
        <v>21</v>
      </c>
      <c r="E33" s="1">
        <v>86</v>
      </c>
      <c r="F33" s="1">
        <v>56</v>
      </c>
      <c r="G33" s="1">
        <v>86</v>
      </c>
      <c r="H33" s="1">
        <v>26</v>
      </c>
      <c r="I33" s="1">
        <v>86</v>
      </c>
      <c r="J33" s="1">
        <v>0</v>
      </c>
      <c r="K33" s="1">
        <v>86</v>
      </c>
    </row>
    <row r="34" spans="1:11" ht="63.75" customHeight="1">
      <c r="A34" s="6" t="s">
        <v>29</v>
      </c>
      <c r="B34" s="9" t="s">
        <v>23</v>
      </c>
      <c r="C34" s="39" t="s">
        <v>35</v>
      </c>
      <c r="D34" s="39" t="s">
        <v>19</v>
      </c>
      <c r="E34" s="1">
        <v>2</v>
      </c>
      <c r="F34" s="1">
        <v>3</v>
      </c>
      <c r="G34" s="1">
        <v>0</v>
      </c>
      <c r="H34" s="1">
        <v>3</v>
      </c>
      <c r="I34" s="1">
        <v>0</v>
      </c>
      <c r="J34" s="1">
        <v>3</v>
      </c>
      <c r="K34" s="1">
        <v>0</v>
      </c>
    </row>
    <row r="35" spans="1:11" ht="38.25">
      <c r="A35" s="6" t="s">
        <v>30</v>
      </c>
      <c r="B35" s="9" t="s">
        <v>24</v>
      </c>
      <c r="C35" s="40"/>
      <c r="D35" s="40"/>
      <c r="E35" s="1">
        <v>0</v>
      </c>
      <c r="F35" s="1">
        <v>3</v>
      </c>
      <c r="G35" s="1">
        <v>0</v>
      </c>
      <c r="H35" s="1">
        <v>3</v>
      </c>
      <c r="I35" s="1">
        <v>0</v>
      </c>
      <c r="J35" s="1">
        <v>4</v>
      </c>
      <c r="K35" s="1">
        <v>0</v>
      </c>
    </row>
    <row r="36" spans="1:11" ht="38.25">
      <c r="A36" s="6" t="s">
        <v>31</v>
      </c>
      <c r="B36" s="9" t="s">
        <v>25</v>
      </c>
      <c r="C36" s="41"/>
      <c r="D36" s="41"/>
      <c r="E36" s="1">
        <v>0</v>
      </c>
      <c r="F36" s="1">
        <v>2</v>
      </c>
      <c r="G36" s="1">
        <v>0</v>
      </c>
      <c r="H36" s="1">
        <v>2</v>
      </c>
      <c r="I36" s="1">
        <v>0</v>
      </c>
      <c r="J36" s="1">
        <v>2</v>
      </c>
      <c r="K36" s="1">
        <v>0</v>
      </c>
    </row>
    <row r="37" spans="1:11" ht="63.75" customHeight="1">
      <c r="A37" s="49" t="s">
        <v>32</v>
      </c>
      <c r="B37" s="42" t="s">
        <v>26</v>
      </c>
      <c r="C37" s="1" t="s">
        <v>36</v>
      </c>
      <c r="D37" s="39" t="s">
        <v>19</v>
      </c>
      <c r="E37" s="1">
        <v>2</v>
      </c>
      <c r="F37" s="1">
        <v>5</v>
      </c>
      <c r="G37" s="1">
        <v>0</v>
      </c>
      <c r="H37" s="1">
        <v>3</v>
      </c>
      <c r="I37" s="1">
        <v>0</v>
      </c>
      <c r="J37" s="1">
        <v>3</v>
      </c>
      <c r="K37" s="1">
        <v>0</v>
      </c>
    </row>
    <row r="38" spans="1:11" ht="25.5">
      <c r="A38" s="50"/>
      <c r="B38" s="43"/>
      <c r="C38" s="1" t="s">
        <v>52</v>
      </c>
      <c r="D38" s="40"/>
      <c r="E38" s="3">
        <v>3835</v>
      </c>
      <c r="F38" s="3">
        <v>17569.400000000001</v>
      </c>
      <c r="G38" s="3">
        <v>3835</v>
      </c>
      <c r="H38" s="3">
        <v>11454.5</v>
      </c>
      <c r="I38" s="3">
        <v>0</v>
      </c>
      <c r="J38" s="3">
        <v>10553.9</v>
      </c>
      <c r="K38" s="3">
        <v>0</v>
      </c>
    </row>
    <row r="39" spans="1:11" ht="63.75">
      <c r="A39" s="8" t="s">
        <v>33</v>
      </c>
      <c r="B39" s="7" t="s">
        <v>27</v>
      </c>
      <c r="C39" s="1" t="s">
        <v>36</v>
      </c>
      <c r="D39" s="40"/>
      <c r="E39" s="1">
        <v>0</v>
      </c>
      <c r="F39" s="1">
        <v>0</v>
      </c>
      <c r="G39" s="1">
        <v>0</v>
      </c>
      <c r="H39" s="1">
        <v>3</v>
      </c>
      <c r="I39" s="1">
        <v>0</v>
      </c>
      <c r="J39" s="1">
        <v>3</v>
      </c>
      <c r="K39" s="1">
        <v>0</v>
      </c>
    </row>
    <row r="40" spans="1:11" ht="25.5">
      <c r="A40" s="18"/>
      <c r="B40" s="19"/>
      <c r="C40" s="1" t="s">
        <v>52</v>
      </c>
      <c r="D40" s="40"/>
      <c r="E40" s="3">
        <v>0</v>
      </c>
      <c r="F40" s="3">
        <v>0</v>
      </c>
      <c r="G40" s="3">
        <v>0</v>
      </c>
      <c r="H40" s="3">
        <v>2906.7</v>
      </c>
      <c r="I40" s="3">
        <v>0</v>
      </c>
      <c r="J40" s="3">
        <v>2611.3000000000002</v>
      </c>
      <c r="K40" s="3">
        <v>0</v>
      </c>
    </row>
    <row r="41" spans="1:11" ht="63.75">
      <c r="A41" s="49" t="s">
        <v>34</v>
      </c>
      <c r="B41" s="42" t="s">
        <v>28</v>
      </c>
      <c r="C41" s="1" t="s">
        <v>36</v>
      </c>
      <c r="D41" s="40"/>
      <c r="E41" s="1">
        <v>0</v>
      </c>
      <c r="F41" s="1">
        <v>0</v>
      </c>
      <c r="G41" s="1">
        <v>0</v>
      </c>
      <c r="H41" s="1">
        <v>2</v>
      </c>
      <c r="I41" s="1">
        <v>0</v>
      </c>
      <c r="J41" s="1">
        <v>2</v>
      </c>
      <c r="K41" s="1">
        <v>0</v>
      </c>
    </row>
    <row r="42" spans="1:11" ht="25.5">
      <c r="A42" s="50"/>
      <c r="B42" s="43"/>
      <c r="C42" s="1" t="s">
        <v>52</v>
      </c>
      <c r="D42" s="40"/>
      <c r="E42" s="3">
        <v>0</v>
      </c>
      <c r="F42" s="3">
        <v>0</v>
      </c>
      <c r="G42" s="3">
        <v>0</v>
      </c>
      <c r="H42" s="3">
        <v>1627.4</v>
      </c>
      <c r="I42" s="3">
        <v>0</v>
      </c>
      <c r="J42" s="3">
        <v>1089.9000000000001</v>
      </c>
      <c r="K42" s="3">
        <v>0</v>
      </c>
    </row>
    <row r="43" spans="1:11" ht="63.75">
      <c r="A43" s="6" t="s">
        <v>50</v>
      </c>
      <c r="B43" s="9" t="s">
        <v>59</v>
      </c>
      <c r="C43" s="1" t="s">
        <v>36</v>
      </c>
      <c r="D43" s="41"/>
      <c r="E43" s="1">
        <v>0</v>
      </c>
      <c r="F43" s="1">
        <v>1</v>
      </c>
      <c r="G43" s="1">
        <v>1</v>
      </c>
      <c r="H43" s="1">
        <v>0</v>
      </c>
      <c r="I43" s="1">
        <v>0</v>
      </c>
      <c r="J43" s="1">
        <v>0</v>
      </c>
      <c r="K43" s="1">
        <v>0</v>
      </c>
    </row>
  </sheetData>
  <mergeCells count="28">
    <mergeCell ref="I5:K5"/>
    <mergeCell ref="A41:A42"/>
    <mergeCell ref="B41:B42"/>
    <mergeCell ref="C34:C36"/>
    <mergeCell ref="D34:D36"/>
    <mergeCell ref="A22:A23"/>
    <mergeCell ref="E9:E11"/>
    <mergeCell ref="F9:K9"/>
    <mergeCell ref="J10:K10"/>
    <mergeCell ref="F10:G10"/>
    <mergeCell ref="A13:A14"/>
    <mergeCell ref="B13:B14"/>
    <mergeCell ref="A37:A38"/>
    <mergeCell ref="B37:B38"/>
    <mergeCell ref="A16:A17"/>
    <mergeCell ref="A18:A19"/>
    <mergeCell ref="D37:D43"/>
    <mergeCell ref="D29:D32"/>
    <mergeCell ref="B22:B23"/>
    <mergeCell ref="H10:I10"/>
    <mergeCell ref="B16:B17"/>
    <mergeCell ref="B18:B19"/>
    <mergeCell ref="A6:K6"/>
    <mergeCell ref="A7:K7"/>
    <mergeCell ref="A9:A11"/>
    <mergeCell ref="B9:B11"/>
    <mergeCell ref="C9:C11"/>
    <mergeCell ref="D9:D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vitkovskaya</cp:lastModifiedBy>
  <cp:lastPrinted>2015-03-19T04:02:12Z</cp:lastPrinted>
  <dcterms:created xsi:type="dcterms:W3CDTF">1996-10-08T23:32:33Z</dcterms:created>
  <dcterms:modified xsi:type="dcterms:W3CDTF">2015-08-06T10:38:33Z</dcterms:modified>
</cp:coreProperties>
</file>