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firstSheet="1" activeTab="1"/>
  </bookViews>
  <sheets>
    <sheet name="Характеристика жилого дома" sheetId="1" r:id="rId1"/>
    <sheet name="Перечень для постановления" sheetId="2" r:id="rId2"/>
  </sheets>
  <definedNames>
    <definedName name="_xlnm.Print_Titles" localSheetId="1">'Перечень для постановления'!$3:$3</definedName>
    <definedName name="_xlnm.Print_Area" localSheetId="1">'Перечень для постановления'!$A$1:$C$39</definedName>
    <definedName name="_xlnm.Print_Area" localSheetId="0">'Характеристика жилого дома'!$A$1:$C$52</definedName>
  </definedNames>
  <calcPr fullCalcOnLoad="1"/>
</workbook>
</file>

<file path=xl/comments1.xml><?xml version="1.0" encoding="utf-8"?>
<comments xmlns="http://schemas.openxmlformats.org/spreadsheetml/2006/main">
  <authors>
    <author>Васильева</author>
  </authors>
  <commentList>
    <comment ref="B7" authorId="0">
      <text>
        <r>
          <rPr>
            <b/>
            <sz val="8"/>
            <rFont val="Tahoma"/>
            <family val="0"/>
          </rPr>
          <t>Васильева:</t>
        </r>
        <r>
          <rPr>
            <sz val="8"/>
            <rFont val="Tahoma"/>
            <family val="0"/>
          </rPr>
          <t xml:space="preserve">
Расчетное значение</t>
        </r>
      </text>
    </comment>
  </commentList>
</comments>
</file>

<file path=xl/sharedStrings.xml><?xml version="1.0" encoding="utf-8"?>
<sst xmlns="http://schemas.openxmlformats.org/spreadsheetml/2006/main" count="160" uniqueCount="122">
  <si>
    <t>5.</t>
  </si>
  <si>
    <t>от 71 года</t>
  </si>
  <si>
    <t>дерево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</si>
  <si>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</si>
  <si>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</si>
  <si>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</si>
  <si>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</si>
  <si>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</si>
  <si>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</si>
  <si>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</si>
  <si>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</si>
  <si>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Водоснабжение</t>
  </si>
  <si>
    <t>Водоотведение</t>
  </si>
  <si>
    <t>1.</t>
  </si>
  <si>
    <t>2.</t>
  </si>
  <si>
    <t>Тепловые пункты</t>
  </si>
  <si>
    <t>12.</t>
  </si>
  <si>
    <t>МОП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</si>
  <si>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</si>
  <si>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</si>
  <si>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</si>
  <si>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</si>
  <si>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</si>
  <si>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Площадь кровли:</t>
  </si>
  <si>
    <t>Материал фундамента</t>
  </si>
  <si>
    <t>Проводка</t>
  </si>
  <si>
    <t>скрытая</t>
  </si>
  <si>
    <t>Отопление</t>
  </si>
  <si>
    <t>печное</t>
  </si>
  <si>
    <t>1-комнатные</t>
  </si>
  <si>
    <t>2-комнатные</t>
  </si>
  <si>
    <t>3-комнатные</t>
  </si>
  <si>
    <t>4-комнатные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</si>
  <si>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</si>
  <si>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</si>
  <si>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</si>
  <si>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</si>
  <si>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</si>
  <si>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</si>
  <si>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</si>
  <si>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</si>
  <si>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</si>
  <si>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</si>
  <si>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</si>
  <si>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</si>
  <si>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</si>
  <si>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</si>
  <si>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</si>
  <si>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</si>
  <si>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</si>
  <si>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</si>
  <si>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</si>
  <si>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</si>
  <si>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</si>
  <si>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</si>
  <si>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</si>
  <si>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</si>
  <si>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</si>
  <si>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</si>
  <si>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</si>
  <si>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</si>
  <si>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В доме</t>
  </si>
  <si>
    <t>Характеристика жилого дома</t>
  </si>
  <si>
    <t>Адрес дома:</t>
  </si>
  <si>
    <t>Год постройки:</t>
  </si>
  <si>
    <t>Материал стен:</t>
  </si>
  <si>
    <t>Общая площадь:</t>
  </si>
  <si>
    <t>м2</t>
  </si>
  <si>
    <t>Жилая площадь:</t>
  </si>
  <si>
    <t>Количество этажей в доме:</t>
  </si>
  <si>
    <t>Количество квартир:</t>
  </si>
  <si>
    <t>Количество проживающих:</t>
  </si>
  <si>
    <t>чел.</t>
  </si>
  <si>
    <t>Приготовление пищи:</t>
  </si>
  <si>
    <t>эл.плиты стационарные</t>
  </si>
  <si>
    <t>Площадь лестничных площадок и маршей:</t>
  </si>
  <si>
    <t>Лифт:</t>
  </si>
  <si>
    <t>есть</t>
  </si>
  <si>
    <t>Количество светильников:</t>
  </si>
  <si>
    <t>шт.</t>
  </si>
  <si>
    <t>Площадь подоконников:</t>
  </si>
  <si>
    <t>Площадь дверей общего пользования:</t>
  </si>
  <si>
    <t>Площадь оконных рам:</t>
  </si>
  <si>
    <t>Площадь окон в помещениях общего пользования:</t>
  </si>
  <si>
    <t>Площадь чердаков и подвалов:</t>
  </si>
  <si>
    <t>Расстояние для транспортировки мусора:</t>
  </si>
  <si>
    <t>до 50 м</t>
  </si>
  <si>
    <t>Количество строительного мусора:</t>
  </si>
  <si>
    <t>кг</t>
  </si>
  <si>
    <t>Площадь газонов:</t>
  </si>
  <si>
    <t>Есть сведения по количеству дворовых элементов (деревья, лавочки, песочницы и т.д.)?</t>
  </si>
  <si>
    <t>да</t>
  </si>
  <si>
    <t>Количество урн:</t>
  </si>
  <si>
    <t>Площадь контейнерных площадок:</t>
  </si>
  <si>
    <t>Количество деревьев:</t>
  </si>
  <si>
    <t>Количество кустрарников:</t>
  </si>
  <si>
    <t>Площадь детской плащадки:</t>
  </si>
  <si>
    <t>Количество скамеек:</t>
  </si>
  <si>
    <t>Количество качелей:</t>
  </si>
  <si>
    <t>Количество песочниц:</t>
  </si>
  <si>
    <t>Количество лестниц:</t>
  </si>
  <si>
    <t>Количество турников:</t>
  </si>
  <si>
    <t>Количество хоккейных ворот:</t>
  </si>
  <si>
    <t>Количество футбольных ворот:</t>
  </si>
  <si>
    <t>Металлические ограждения спорт.площадок:</t>
  </si>
  <si>
    <t>пог.м.</t>
  </si>
  <si>
    <t>Деревянные ограждения спорт.площадок:</t>
  </si>
  <si>
    <t>3.</t>
  </si>
  <si>
    <t>4.</t>
  </si>
  <si>
    <t>ул. Мусы Джалиля, 21/1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</si>
  <si>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21/1</t>
  </si>
  <si>
    <t>Вид работы</t>
  </si>
  <si>
    <t xml:space="preserve">Содержание систем водоснабжения и водоотведения 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</si>
  <si>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</si>
  <si>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</si>
  <si>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Туалет</t>
  </si>
  <si>
    <t>нет</t>
  </si>
  <si>
    <t>Возраст дома</t>
  </si>
  <si>
    <t>Объем здания:</t>
  </si>
  <si>
    <t>11.</t>
  </si>
  <si>
    <t>м3</t>
  </si>
  <si>
    <t>Приложение 12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</si>
</sst>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2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7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5" borderId="10" xfId="0" applyFont="1" applyFill="1" applyBorder="1" applyAlignment="1">
      <alignment/>
    </xf>
    <xf numFmtId="0" fontId="14" fillId="5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171" fontId="22" fillId="5" borderId="10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164" fontId="23" fillId="24" borderId="0" xfId="0" applyNumberFormat="1" applyFont="1" applyFill="1" applyAlignment="1">
      <alignment horizontal="left" vertical="top" wrapText="1"/>
    </xf>
    <xf numFmtId="0" fontId="23" fillId="24" borderId="10" xfId="53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wrapText="1"/>
    </xf>
    <xf numFmtId="2" fontId="26" fillId="24" borderId="10" xfId="0" applyNumberFormat="1" applyFont="1" applyFill="1" applyBorder="1" applyAlignment="1">
      <alignment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 horizontal="center"/>
    </xf>
    <xf numFmtId="16" fontId="26" fillId="24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horizontal="right" wrapText="1"/>
    </xf>
    <xf numFmtId="0" fontId="27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52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4.125" style="2" customWidth="1"/>
    <col min="2" max="2" width="37.125" style="10" customWidth="1"/>
    <col min="3" max="3" width="9.125" style="13" customWidth="1"/>
    <col min="4" max="16384" width="9.125" style="2" customWidth="1"/>
  </cols>
  <sheetData>
    <row r="1" spans="1:4" ht="15">
      <c r="A1" s="37" t="s">
        <v>62</v>
      </c>
      <c r="B1" s="37"/>
      <c r="C1" s="12"/>
      <c r="D1" s="1"/>
    </row>
    <row r="2" ht="15"/>
    <row r="3" spans="1:2" ht="15">
      <c r="A3" s="3" t="s">
        <v>63</v>
      </c>
      <c r="B3" s="4" t="s">
        <v>109</v>
      </c>
    </row>
    <row r="4" spans="1:2" ht="15">
      <c r="A4" s="3" t="s">
        <v>64</v>
      </c>
      <c r="B4" s="4">
        <v>1897</v>
      </c>
    </row>
    <row r="5" spans="1:3" s="11" customFormat="1" ht="15">
      <c r="A5" s="14" t="s">
        <v>65</v>
      </c>
      <c r="B5" s="15" t="s">
        <v>2</v>
      </c>
      <c r="C5" s="13"/>
    </row>
    <row r="6" spans="1:3" ht="15">
      <c r="A6" s="3" t="s">
        <v>66</v>
      </c>
      <c r="B6" s="4">
        <v>190.9</v>
      </c>
      <c r="C6" s="13" t="s">
        <v>67</v>
      </c>
    </row>
    <row r="7" spans="1:3" ht="15">
      <c r="A7" s="14" t="s">
        <v>118</v>
      </c>
      <c r="B7" s="18">
        <f>B6*3.13</f>
        <v>597.517</v>
      </c>
      <c r="C7" s="13" t="s">
        <v>120</v>
      </c>
    </row>
    <row r="8" spans="1:3" s="11" customFormat="1" ht="15">
      <c r="A8" s="14" t="s">
        <v>68</v>
      </c>
      <c r="B8" s="4">
        <v>160.9</v>
      </c>
      <c r="C8" s="13" t="s">
        <v>67</v>
      </c>
    </row>
    <row r="9" spans="1:3" s="11" customFormat="1" ht="15">
      <c r="A9" s="14" t="s">
        <v>69</v>
      </c>
      <c r="B9" s="15">
        <v>2</v>
      </c>
      <c r="C9" s="13"/>
    </row>
    <row r="10" spans="1:2" ht="15">
      <c r="A10" s="3" t="s">
        <v>70</v>
      </c>
      <c r="B10" s="4">
        <v>6</v>
      </c>
    </row>
    <row r="11" spans="1:2" ht="15">
      <c r="A11" s="3" t="s">
        <v>29</v>
      </c>
      <c r="B11" s="4"/>
    </row>
    <row r="12" spans="1:2" ht="15">
      <c r="A12" s="3" t="s">
        <v>30</v>
      </c>
      <c r="B12" s="4">
        <v>0</v>
      </c>
    </row>
    <row r="13" spans="1:2" ht="15">
      <c r="A13" s="3" t="s">
        <v>31</v>
      </c>
      <c r="B13" s="4">
        <v>0</v>
      </c>
    </row>
    <row r="14" spans="1:2" ht="15">
      <c r="A14" s="3" t="s">
        <v>32</v>
      </c>
      <c r="B14" s="4">
        <v>0</v>
      </c>
    </row>
    <row r="15" spans="1:3" ht="15">
      <c r="A15" s="14" t="s">
        <v>71</v>
      </c>
      <c r="B15" s="16">
        <v>12</v>
      </c>
      <c r="C15" s="13" t="s">
        <v>72</v>
      </c>
    </row>
    <row r="16" spans="1:2" ht="15">
      <c r="A16" s="3" t="s">
        <v>73</v>
      </c>
      <c r="B16" s="6" t="s">
        <v>74</v>
      </c>
    </row>
    <row r="17" spans="1:2" ht="15" hidden="1">
      <c r="A17" s="7" t="s">
        <v>75</v>
      </c>
      <c r="B17" s="8"/>
    </row>
    <row r="18" spans="1:2" ht="15">
      <c r="A18" s="14" t="s">
        <v>76</v>
      </c>
      <c r="B18" s="17" t="s">
        <v>116</v>
      </c>
    </row>
    <row r="19" spans="1:3" ht="15" hidden="1">
      <c r="A19" s="3" t="s">
        <v>78</v>
      </c>
      <c r="B19" s="8"/>
      <c r="C19" s="13" t="s">
        <v>79</v>
      </c>
    </row>
    <row r="20" spans="1:3" ht="15" hidden="1">
      <c r="A20" s="3" t="s">
        <v>80</v>
      </c>
      <c r="B20" s="8"/>
      <c r="C20" s="13" t="s">
        <v>67</v>
      </c>
    </row>
    <row r="21" spans="1:3" ht="15" hidden="1">
      <c r="A21" s="7" t="s">
        <v>81</v>
      </c>
      <c r="B21" s="8"/>
      <c r="C21" s="13" t="s">
        <v>67</v>
      </c>
    </row>
    <row r="22" spans="1:3" ht="15" hidden="1">
      <c r="A22" s="3" t="s">
        <v>82</v>
      </c>
      <c r="B22" s="8"/>
      <c r="C22" s="13" t="s">
        <v>67</v>
      </c>
    </row>
    <row r="23" spans="1:3" ht="30" hidden="1">
      <c r="A23" s="7" t="s">
        <v>83</v>
      </c>
      <c r="B23" s="8"/>
      <c r="C23" s="13" t="s">
        <v>67</v>
      </c>
    </row>
    <row r="24" spans="1:3" ht="15" hidden="1">
      <c r="A24" s="3" t="s">
        <v>84</v>
      </c>
      <c r="B24" s="8"/>
      <c r="C24" s="13" t="s">
        <v>67</v>
      </c>
    </row>
    <row r="25" spans="1:2" ht="15">
      <c r="A25" s="3" t="s">
        <v>85</v>
      </c>
      <c r="B25" s="6" t="s">
        <v>86</v>
      </c>
    </row>
    <row r="26" spans="1:3" ht="15" hidden="1">
      <c r="A26" s="3" t="s">
        <v>87</v>
      </c>
      <c r="B26" s="8"/>
      <c r="C26" s="13" t="s">
        <v>88</v>
      </c>
    </row>
    <row r="27" spans="1:3" ht="15" hidden="1">
      <c r="A27" s="3" t="s">
        <v>89</v>
      </c>
      <c r="B27" s="8"/>
      <c r="C27" s="13" t="s">
        <v>67</v>
      </c>
    </row>
    <row r="28" spans="1:2" ht="45" hidden="1">
      <c r="A28" s="7" t="s">
        <v>90</v>
      </c>
      <c r="B28" s="6" t="s">
        <v>91</v>
      </c>
    </row>
    <row r="29" spans="1:3" ht="15" hidden="1">
      <c r="A29" s="3" t="s">
        <v>92</v>
      </c>
      <c r="B29" s="5"/>
      <c r="C29" s="13" t="s">
        <v>79</v>
      </c>
    </row>
    <row r="30" spans="1:3" ht="15" hidden="1">
      <c r="A30" s="3" t="s">
        <v>93</v>
      </c>
      <c r="B30" s="5"/>
      <c r="C30" s="13" t="s">
        <v>67</v>
      </c>
    </row>
    <row r="31" spans="1:3" ht="15" hidden="1">
      <c r="A31" s="3" t="s">
        <v>94</v>
      </c>
      <c r="B31" s="5"/>
      <c r="C31" s="13" t="s">
        <v>79</v>
      </c>
    </row>
    <row r="32" spans="1:3" ht="15" hidden="1">
      <c r="A32" s="3" t="s">
        <v>95</v>
      </c>
      <c r="B32" s="5"/>
      <c r="C32" s="13" t="s">
        <v>79</v>
      </c>
    </row>
    <row r="33" spans="1:3" ht="15" hidden="1">
      <c r="A33" s="3" t="s">
        <v>96</v>
      </c>
      <c r="B33" s="5"/>
      <c r="C33" s="13" t="s">
        <v>67</v>
      </c>
    </row>
    <row r="34" spans="1:3" ht="15" hidden="1">
      <c r="A34" s="3" t="s">
        <v>97</v>
      </c>
      <c r="B34" s="5"/>
      <c r="C34" s="13" t="s">
        <v>79</v>
      </c>
    </row>
    <row r="35" spans="1:3" ht="15" hidden="1">
      <c r="A35" s="3" t="s">
        <v>98</v>
      </c>
      <c r="B35" s="5"/>
      <c r="C35" s="13" t="s">
        <v>79</v>
      </c>
    </row>
    <row r="36" spans="1:3" ht="15" hidden="1">
      <c r="A36" s="3" t="s">
        <v>99</v>
      </c>
      <c r="B36" s="5"/>
      <c r="C36" s="13" t="s">
        <v>79</v>
      </c>
    </row>
    <row r="37" spans="1:3" ht="15" hidden="1">
      <c r="A37" s="3" t="s">
        <v>100</v>
      </c>
      <c r="B37" s="5"/>
      <c r="C37" s="13" t="s">
        <v>79</v>
      </c>
    </row>
    <row r="38" spans="1:3" ht="15" hidden="1">
      <c r="A38" s="3" t="s">
        <v>101</v>
      </c>
      <c r="B38" s="5"/>
      <c r="C38" s="13" t="s">
        <v>79</v>
      </c>
    </row>
    <row r="39" spans="1:3" ht="15" hidden="1">
      <c r="A39" s="3" t="s">
        <v>102</v>
      </c>
      <c r="B39" s="5"/>
      <c r="C39" s="13" t="s">
        <v>79</v>
      </c>
    </row>
    <row r="40" spans="1:3" ht="15" hidden="1">
      <c r="A40" s="3" t="s">
        <v>103</v>
      </c>
      <c r="B40" s="5"/>
      <c r="C40" s="13" t="s">
        <v>79</v>
      </c>
    </row>
    <row r="41" spans="1:3" ht="15" hidden="1">
      <c r="A41" s="3" t="s">
        <v>104</v>
      </c>
      <c r="B41" s="5"/>
      <c r="C41" s="13" t="s">
        <v>105</v>
      </c>
    </row>
    <row r="42" spans="1:3" ht="15" hidden="1">
      <c r="A42" s="3" t="s">
        <v>106</v>
      </c>
      <c r="B42" s="5"/>
      <c r="C42" s="13" t="s">
        <v>105</v>
      </c>
    </row>
    <row r="43" spans="1:3" ht="15" hidden="1">
      <c r="A43" s="3" t="s">
        <v>23</v>
      </c>
      <c r="B43" s="5"/>
      <c r="C43" s="13" t="s">
        <v>67</v>
      </c>
    </row>
    <row r="44" spans="1:2" ht="15">
      <c r="A44" s="3" t="s">
        <v>24</v>
      </c>
      <c r="B44" s="6" t="s">
        <v>2</v>
      </c>
    </row>
    <row r="45" spans="1:2" ht="15">
      <c r="A45" s="3" t="s">
        <v>25</v>
      </c>
      <c r="B45" s="6" t="s">
        <v>26</v>
      </c>
    </row>
    <row r="46" spans="1:2" ht="15">
      <c r="A46" s="14" t="s">
        <v>27</v>
      </c>
      <c r="B46" s="15" t="s">
        <v>28</v>
      </c>
    </row>
    <row r="47" spans="1:3" s="11" customFormat="1" ht="15">
      <c r="A47" s="14" t="s">
        <v>117</v>
      </c>
      <c r="B47" s="15" t="s">
        <v>1</v>
      </c>
      <c r="C47" s="13"/>
    </row>
    <row r="48" spans="1:2" ht="15">
      <c r="A48" s="3" t="s">
        <v>115</v>
      </c>
      <c r="B48" s="9" t="s">
        <v>61</v>
      </c>
    </row>
    <row r="49" spans="1:2" ht="15">
      <c r="A49" s="14" t="s">
        <v>17</v>
      </c>
      <c r="B49" s="15" t="s">
        <v>77</v>
      </c>
    </row>
    <row r="50" spans="1:2" ht="15">
      <c r="A50" s="14" t="s">
        <v>15</v>
      </c>
      <c r="B50" s="15" t="s">
        <v>116</v>
      </c>
    </row>
    <row r="51" spans="1:2" ht="15">
      <c r="A51" s="14" t="s">
        <v>11</v>
      </c>
      <c r="B51" s="15" t="s">
        <v>77</v>
      </c>
    </row>
    <row r="52" spans="1:2" ht="15">
      <c r="A52" s="14" t="s">
        <v>12</v>
      </c>
      <c r="B52" s="15" t="s">
        <v>77</v>
      </c>
    </row>
  </sheetData>
  <sheetProtection/>
  <mergeCells count="1">
    <mergeCell ref="A1:B1"/>
  </mergeCells>
  <dataValidations count="11">
    <dataValidation type="list" allowBlank="1" showInputMessage="1" showErrorMessage="1" sqref="B16">
      <formula1>"эл.плиты стационарные,эл.плиты нестационарные,газ.плиты с сетевым газом,газ.плиты с баллонами,"</formula1>
    </dataValidation>
    <dataValidation type="list" allowBlank="1" showInputMessage="1" showErrorMessage="1" sqref="B18 B49:B52">
      <formula1>"есть,нет"</formula1>
    </dataValidation>
    <dataValidation type="list" allowBlank="1" showInputMessage="1" showErrorMessage="1" sqref="B25">
      <formula1>"до 50 м,до 100 м,до 150 м"</formula1>
    </dataValidation>
    <dataValidation type="list" allowBlank="1" showInputMessage="1" showErrorMessage="1" sqref="B28">
      <formula1>"да,нет"</formula1>
    </dataValidation>
    <dataValidation type="list" allowBlank="1" showInputMessage="1" showErrorMessage="1" sqref="B44">
      <formula1>"дерево,бутовый,каменный,железобетон"</formula1>
    </dataValidation>
    <dataValidation type="list" allowBlank="1" showInputMessage="1" showErrorMessage="1" sqref="B45">
      <formula1>"скрытая,открытая"</formula1>
    </dataValidation>
    <dataValidation type="list" allowBlank="1" showInputMessage="1" showErrorMessage="1" sqref="B46">
      <formula1>"печное, централизованное"</formula1>
    </dataValidation>
    <dataValidation type="list" allowBlank="1" showInputMessage="1" showErrorMessage="1" sqref="B48">
      <formula1>"В доме, Дворовой"</formula1>
    </dataValidation>
    <dataValidation type="list" allowBlank="1" showInputMessage="1" showErrorMessage="1" sqref="B9">
      <formula1>"1,2,3,4,5,6,7,8,9,10,11,12,13,14,15,16,17"</formula1>
    </dataValidation>
    <dataValidation type="list" allowBlank="1" showInputMessage="1" showErrorMessage="1" sqref="B5">
      <formula1>"кирпич,панель,дерево,крупноблочный,каркасно-щитовой,прочее"</formula1>
    </dataValidation>
    <dataValidation type="list" allowBlank="1" showInputMessage="1" showErrorMessage="1" sqref="B47">
      <formula1>"до 10 лет,от 11 до 30 лет,от 31 до 50 лет,от 51 до 70 лет,от 71 года"</formula1>
    </dataValidation>
  </dataValidations>
  <printOptions/>
  <pageMargins left="0.75" right="0.75" top="1" bottom="1" header="0.5" footer="0.5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9" customWidth="1"/>
    <col min="2" max="2" width="59.75390625" style="20" customWidth="1"/>
    <col min="3" max="3" width="26.125" style="19" customWidth="1"/>
    <col min="4" max="4" width="11.75390625" style="20" customWidth="1"/>
    <col min="5" max="16384" width="9.125" style="20" customWidth="1"/>
  </cols>
  <sheetData>
    <row r="1" ht="58.5" customHeight="1">
      <c r="C1" s="21" t="s">
        <v>121</v>
      </c>
    </row>
    <row r="2" spans="1:3" ht="81" customHeight="1">
      <c r="A2" s="39" t="s">
        <v>110</v>
      </c>
      <c r="B2" s="39"/>
      <c r="C2" s="39"/>
    </row>
    <row r="3" spans="1:3" ht="28.5" customHeight="1">
      <c r="A3" s="22"/>
      <c r="B3" s="22" t="s">
        <v>111</v>
      </c>
      <c r="C3" s="22" t="s">
        <v>33</v>
      </c>
    </row>
    <row r="4" spans="1:3" s="23" customFormat="1" ht="12.75" customHeight="1">
      <c r="A4" s="40" t="s">
        <v>34</v>
      </c>
      <c r="B4" s="40"/>
      <c r="C4" s="40"/>
    </row>
    <row r="5" spans="1:3" s="27" customFormat="1" ht="15.75" customHeight="1">
      <c r="A5" s="24" t="s">
        <v>13</v>
      </c>
      <c r="B5" s="25" t="s">
        <v>35</v>
      </c>
      <c r="C5" s="26">
        <v>0.009248328986765463</v>
      </c>
    </row>
    <row r="6" spans="1:3" s="27" customFormat="1" ht="12.75">
      <c r="A6" s="28" t="s">
        <v>14</v>
      </c>
      <c r="B6" s="25" t="s">
        <v>36</v>
      </c>
      <c r="C6" s="26">
        <v>0.033379812513183726</v>
      </c>
    </row>
    <row r="7" spans="1:3" s="27" customFormat="1" ht="12.75">
      <c r="A7" s="28" t="s">
        <v>107</v>
      </c>
      <c r="B7" s="25" t="s">
        <v>37</v>
      </c>
      <c r="C7" s="26">
        <v>0.1744721262920199</v>
      </c>
    </row>
    <row r="8" spans="1:3" s="27" customFormat="1" ht="12.75">
      <c r="A8" s="28" t="s">
        <v>108</v>
      </c>
      <c r="B8" s="25" t="s">
        <v>38</v>
      </c>
      <c r="C8" s="26">
        <v>0.1251211083457519</v>
      </c>
    </row>
    <row r="9" spans="1:3" s="27" customFormat="1" ht="12.75">
      <c r="A9" s="28" t="s">
        <v>0</v>
      </c>
      <c r="B9" s="25" t="s">
        <v>39</v>
      </c>
      <c r="C9" s="26">
        <v>0.0667622932239872</v>
      </c>
    </row>
    <row r="10" spans="1:3" s="27" customFormat="1" ht="12.75" customHeight="1">
      <c r="A10" s="28" t="s">
        <v>6</v>
      </c>
      <c r="B10" s="25" t="s">
        <v>40</v>
      </c>
      <c r="C10" s="26">
        <v>0.7423272382953588</v>
      </c>
    </row>
    <row r="11" spans="1:3" s="27" customFormat="1" ht="12.75" customHeight="1">
      <c r="A11" s="29" t="s">
        <v>7</v>
      </c>
      <c r="B11" s="25" t="s">
        <v>41</v>
      </c>
      <c r="C11" s="26">
        <v>0</v>
      </c>
    </row>
    <row r="12" spans="1:3" s="27" customFormat="1" ht="12.75" customHeight="1">
      <c r="A12" s="28" t="s">
        <v>8</v>
      </c>
      <c r="B12" s="25" t="s">
        <v>42</v>
      </c>
      <c r="C12" s="26">
        <v>0.20183972436531228</v>
      </c>
    </row>
    <row r="13" spans="1:3" s="27" customFormat="1" ht="12.75">
      <c r="A13" s="28" t="s">
        <v>10</v>
      </c>
      <c r="B13" s="25" t="s">
        <v>43</v>
      </c>
      <c r="C13" s="26">
        <v>0.17551230596780087</v>
      </c>
    </row>
    <row r="14" spans="1:3" s="27" customFormat="1" ht="12.75">
      <c r="A14" s="28" t="s">
        <v>9</v>
      </c>
      <c r="B14" s="25" t="s">
        <v>44</v>
      </c>
      <c r="C14" s="26">
        <v>0.2138779849078395</v>
      </c>
    </row>
    <row r="15" spans="1:3" s="27" customFormat="1" ht="12.75">
      <c r="A15" s="28" t="s">
        <v>119</v>
      </c>
      <c r="B15" s="25" t="s">
        <v>3</v>
      </c>
      <c r="C15" s="26">
        <v>0.05712050598393024</v>
      </c>
    </row>
    <row r="16" spans="1:3" s="27" customFormat="1" ht="12.75">
      <c r="A16" s="28" t="s">
        <v>16</v>
      </c>
      <c r="B16" s="25" t="s">
        <v>4</v>
      </c>
      <c r="C16" s="26">
        <v>0.03635837364430624</v>
      </c>
    </row>
    <row r="17" spans="1:3" ht="13.5">
      <c r="A17" s="28"/>
      <c r="B17" s="25" t="s">
        <v>5</v>
      </c>
      <c r="C17" s="30">
        <v>1.8360198025262562</v>
      </c>
    </row>
    <row r="18" spans="1:3" s="27" customFormat="1" ht="25.5" customHeight="1">
      <c r="A18" s="40" t="s">
        <v>18</v>
      </c>
      <c r="B18" s="40"/>
      <c r="C18" s="40"/>
    </row>
    <row r="19" spans="1:3" s="27" customFormat="1" ht="12.75">
      <c r="A19" s="24" t="s">
        <v>13</v>
      </c>
      <c r="B19" s="25" t="s">
        <v>19</v>
      </c>
      <c r="C19" s="26">
        <v>0.4394746940006059</v>
      </c>
    </row>
    <row r="20" spans="1:3" s="27" customFormat="1" ht="12.75">
      <c r="A20" s="28" t="s">
        <v>14</v>
      </c>
      <c r="B20" s="25" t="s">
        <v>20</v>
      </c>
      <c r="C20" s="26">
        <v>0.07090544003035444</v>
      </c>
    </row>
    <row r="21" spans="1:3" s="27" customFormat="1" ht="12.75">
      <c r="A21" s="28" t="s">
        <v>107</v>
      </c>
      <c r="B21" s="25" t="s">
        <v>21</v>
      </c>
      <c r="C21" s="26">
        <v>0</v>
      </c>
    </row>
    <row r="22" spans="1:3" s="27" customFormat="1" ht="12.75">
      <c r="A22" s="28" t="s">
        <v>108</v>
      </c>
      <c r="B22" s="25" t="s">
        <v>112</v>
      </c>
      <c r="C22" s="26">
        <v>0.6753553251224267</v>
      </c>
    </row>
    <row r="23" spans="1:3" s="27" customFormat="1" ht="25.5">
      <c r="A23" s="28" t="s">
        <v>0</v>
      </c>
      <c r="B23" s="25" t="s">
        <v>45</v>
      </c>
      <c r="C23" s="26">
        <v>0</v>
      </c>
    </row>
    <row r="24" spans="1:3" s="27" customFormat="1" ht="25.5">
      <c r="A24" s="28" t="s">
        <v>6</v>
      </c>
      <c r="B24" s="25" t="s">
        <v>46</v>
      </c>
      <c r="C24" s="26">
        <v>0.741463050848405</v>
      </c>
    </row>
    <row r="25" spans="1:3" s="27" customFormat="1" ht="12.75">
      <c r="A25" s="29" t="s">
        <v>7</v>
      </c>
      <c r="B25" s="25" t="s">
        <v>47</v>
      </c>
      <c r="C25" s="26">
        <v>0</v>
      </c>
    </row>
    <row r="26" spans="1:3" ht="12.75">
      <c r="A26" s="28" t="s">
        <v>8</v>
      </c>
      <c r="B26" s="25" t="s">
        <v>48</v>
      </c>
      <c r="C26" s="26">
        <v>0</v>
      </c>
    </row>
    <row r="27" spans="1:3" s="27" customFormat="1" ht="13.5">
      <c r="A27" s="28"/>
      <c r="B27" s="25" t="s">
        <v>49</v>
      </c>
      <c r="C27" s="30">
        <v>1.927198510001792</v>
      </c>
    </row>
    <row r="28" spans="1:3" s="27" customFormat="1" ht="12.75">
      <c r="A28" s="38" t="s">
        <v>50</v>
      </c>
      <c r="B28" s="38"/>
      <c r="C28" s="38"/>
    </row>
    <row r="29" spans="1:3" s="27" customFormat="1" ht="25.5">
      <c r="A29" s="28" t="s">
        <v>13</v>
      </c>
      <c r="B29" s="25" t="s">
        <v>114</v>
      </c>
      <c r="C29" s="31">
        <v>0.3555539812461373</v>
      </c>
    </row>
    <row r="30" spans="1:3" s="27" customFormat="1" ht="89.25">
      <c r="A30" s="28" t="s">
        <v>14</v>
      </c>
      <c r="B30" s="25" t="s">
        <v>22</v>
      </c>
      <c r="C30" s="31">
        <v>3.78</v>
      </c>
    </row>
    <row r="31" spans="1:3" s="27" customFormat="1" ht="51" customHeight="1">
      <c r="A31" s="28" t="s">
        <v>107</v>
      </c>
      <c r="B31" s="25" t="s">
        <v>113</v>
      </c>
      <c r="C31" s="26">
        <v>0.7629972373703654</v>
      </c>
    </row>
    <row r="32" spans="1:3" s="27" customFormat="1" ht="12.75">
      <c r="A32" s="28" t="s">
        <v>108</v>
      </c>
      <c r="B32" s="25" t="s">
        <v>51</v>
      </c>
      <c r="C32" s="31">
        <v>2.755</v>
      </c>
    </row>
    <row r="33" spans="1:3" s="27" customFormat="1" ht="12.75">
      <c r="A33" s="28" t="s">
        <v>52</v>
      </c>
      <c r="B33" s="25" t="s">
        <v>53</v>
      </c>
      <c r="C33" s="31">
        <v>2.755</v>
      </c>
    </row>
    <row r="34" spans="1:3" s="27" customFormat="1" ht="12.75">
      <c r="A34" s="28" t="s">
        <v>54</v>
      </c>
      <c r="B34" s="25" t="s">
        <v>55</v>
      </c>
      <c r="C34" s="31">
        <v>0</v>
      </c>
    </row>
    <row r="35" spans="1:3" s="27" customFormat="1" ht="25.5">
      <c r="A35" s="28" t="s">
        <v>0</v>
      </c>
      <c r="B35" s="25" t="s">
        <v>56</v>
      </c>
      <c r="C35" s="32">
        <v>0.21</v>
      </c>
    </row>
    <row r="36" spans="1:3" s="27" customFormat="1" ht="13.5">
      <c r="A36" s="28"/>
      <c r="B36" s="25" t="s">
        <v>57</v>
      </c>
      <c r="C36" s="33">
        <v>7.87</v>
      </c>
    </row>
    <row r="37" spans="1:3" ht="13.5">
      <c r="A37" s="34"/>
      <c r="B37" s="35" t="s">
        <v>58</v>
      </c>
      <c r="C37" s="36">
        <v>11.643356598435076</v>
      </c>
    </row>
    <row r="38" spans="1:3" ht="13.5">
      <c r="A38" s="34"/>
      <c r="B38" s="35" t="s">
        <v>59</v>
      </c>
      <c r="C38" s="36">
        <v>3.4413580354032334</v>
      </c>
    </row>
    <row r="39" spans="1:3" ht="13.5">
      <c r="A39" s="34"/>
      <c r="B39" s="35" t="s">
        <v>60</v>
      </c>
      <c r="C39" s="36">
        <v>15.08471463383831</v>
      </c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2016-02-20T06:31:58Z</dcterms:modified>
  <cp:category/>
  <cp:version/>
  <cp:contentType/>
  <cp:contentStatus/>
</cp:coreProperties>
</file>