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 5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<sst xmlns="http://schemas.openxmlformats.org/spreadsheetml/2006/main" count="27" uniqueCount="27">
  <si>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Цель, задачи, показатели деятельности ответственного исполнителя</t>
  </si>
  <si>
    <t>2015 год</t>
  </si>
  <si>
    <t>2016 год</t>
  </si>
  <si>
    <t>2017 год</t>
  </si>
  <si>
    <t>Всего</t>
  </si>
  <si>
    <r>
      <t xml:space="preserve">Показатели цели: 1) </t>
    </r>
    <r>
      <rPr>
        <sz val="9.5"/>
        <rFont val="Times New Roman"/>
        <family val="1"/>
      </rPr>
      <t>Доля показателей цели и задач муниципальной программы, достигнутых по итогам года, %</t>
    </r>
  </si>
  <si>
    <r>
      <t xml:space="preserve">Показатель 1.1. </t>
    </r>
    <r>
      <rPr>
        <sz val="10"/>
        <rFont val="Times New Roman"/>
        <family val="1"/>
      </rPr>
      <t>Доля бюджетных расходов управления дорожной деятельности, благоустройства и транспорта администрации Города Томска, включенных в реестр расходных обязательств в общих расходах управления дорожной деятельности, благоустройства и транспорта администрации Города Томска, %</t>
    </r>
  </si>
  <si>
    <r>
      <t xml:space="preserve">Показатель 2.1. </t>
    </r>
    <r>
      <rPr>
        <sz val="10"/>
        <rFont val="Times New Roman"/>
        <family val="1"/>
      </rPr>
      <t xml:space="preserve"> Равномерность расходования средств управления дорожной деятельности, благоустройства и транспорта администрации Города Томска в течение года в соответствии с кассовым планом (удельный вес расходов IV квартала), %</t>
    </r>
  </si>
  <si>
    <r>
      <t xml:space="preserve">Показатель 3.1.  </t>
    </r>
    <r>
      <rPr>
        <sz val="10"/>
        <rFont val="Times New Roman"/>
        <family val="1"/>
      </rPr>
      <t>Количество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выявленных нарушений нормативных требований к транспортно-эксплуатационным показателям улично-дорожной сети, шт.</t>
    </r>
  </si>
  <si>
    <t>Приложение 5 к муниципальной программе "Развитие дорожного хозяйства на 2015-2020 годы"</t>
  </si>
  <si>
    <r>
      <t xml:space="preserve">Показатель 4.1. </t>
    </r>
    <r>
      <rPr>
        <sz val="10"/>
        <rFont val="Times New Roman"/>
        <family val="1"/>
      </rPr>
      <t>Количество сбоев в работе компьютерной техники, шт.</t>
    </r>
  </si>
  <si>
    <r>
      <t xml:space="preserve">Показатель 2.2. </t>
    </r>
    <r>
      <rPr>
        <sz val="10"/>
        <rFont val="Times New Roman"/>
        <family val="1"/>
      </rPr>
      <t>Наличие просроченной кредиторской задолженности, тыс. руб.</t>
    </r>
  </si>
  <si>
    <r>
      <t xml:space="preserve">Показатель 2.3. </t>
    </r>
    <r>
      <rPr>
        <sz val="10"/>
        <rFont val="Times New Roman"/>
        <family val="1"/>
      </rPr>
      <t>Наличие дебиторской задолженности, тыс. руб.</t>
    </r>
  </si>
  <si>
    <t>Цель, задачи, показатели и ресурсное обеспечение реализации обеспечивающей подпрограммы</t>
  </si>
  <si>
    <t>Задача 1: Обеспечение выполнения расходных обязательств в сфере дорожной деятельности, организации благоустройства территории городского округа, обеспечения транспортного обслуживания населения, охраны окружающей среды и создания условий для их оптимизации, тыс. руб.</t>
  </si>
  <si>
    <t>Задача 2: Обеспечение рационального и эффективного расходования бюджетных средств, предусмотренных управлению дорожной деятельности, благоустройства и транспорта администрации Города Томска бюджетом муниципального образования "Город Томск", тыс. руб.</t>
  </si>
  <si>
    <t xml:space="preserve">Задача 4. Обеспечение эффективного функционирования компьютерной сети, тыс. руб.
</t>
  </si>
  <si>
    <t>Задача 3: Обеспечение реализации полномочий в сфере организации и осуществления контроля за состоянием объектов благоустройства и соответствием их установленным требованиям, тыс. руб.</t>
  </si>
  <si>
    <t>2018  год</t>
  </si>
  <si>
    <t>2019 год</t>
  </si>
  <si>
    <t>2020 год</t>
  </si>
  <si>
    <t xml:space="preserve">
«Организация и обеспечение эффективного функционирования сети учреждений на 2015-2020 годы» </t>
  </si>
  <si>
    <r>
      <t xml:space="preserve">Показатель 3.2. </t>
    </r>
    <r>
      <rPr>
        <sz val="10"/>
        <rFont val="Times New Roman"/>
        <family val="1"/>
      </rPr>
      <t>Количество жалоб на деятельность подведомственных организаций, шт.</t>
    </r>
  </si>
  <si>
    <r>
      <t xml:space="preserve">Показатель 1.2. </t>
    </r>
    <r>
      <rPr>
        <sz val="10"/>
        <rFont val="Times New Roman"/>
        <family val="1"/>
      </rPr>
      <t>Исполнение расходных обязательств управления дорожной деятельности, благоустройства и транспорта администрации Города Томска, %</t>
    </r>
  </si>
  <si>
    <t>Цель: Организация и обеспечение эффективного исполнения функций в области дорожного хозяйства, тыс. руб.</t>
  </si>
  <si>
    <t>Основное мероприятие "Организация и обеспечение эффективного исполнения функций в области дорожного хозяйства" решается в рамках реализации следующих задач:</t>
  </si>
  <si>
    <r>
      <t>2)</t>
    </r>
    <r>
      <rPr>
        <sz val="9.5"/>
        <rFont val="Times New Roman"/>
        <family val="1"/>
      </rPr>
      <t xml:space="preserve"> Количество жалоб на деятельность управления, ед. 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</si>
</sst>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 shrinkToFit="1"/>
    </xf>
    <xf numFmtId="172" fontId="4" fillId="0" borderId="10" xfId="0" applyNumberFormat="1" applyFont="1" applyBorder="1" applyAlignment="1">
      <alignment horizontal="right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justify" wrapText="1" shrinkToFit="1"/>
    </xf>
    <xf numFmtId="0" fontId="7" fillId="0" borderId="0" xfId="0" applyFont="1" applyAlignment="1">
      <alignment horizontal="left" wrapText="1" shrinkToFit="1"/>
    </xf>
    <xf numFmtId="0" fontId="6" fillId="24" borderId="0" xfId="0" applyFont="1" applyFill="1" applyBorder="1" applyAlignment="1">
      <alignment vertical="center" wrapText="1"/>
    </xf>
    <xf numFmtId="172" fontId="4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72" fontId="4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Border="1" applyAlignment="1">
      <alignment horizontal="justify" wrapText="1" shrinkToFit="1"/>
    </xf>
    <xf numFmtId="0" fontId="6" fillId="24" borderId="11" xfId="0" applyFont="1" applyFill="1" applyBorder="1" applyAlignment="1">
      <alignment vertical="center" wrapText="1"/>
    </xf>
    <xf numFmtId="4" fontId="5" fillId="0" borderId="10" xfId="0" applyNumberFormat="1" applyFont="1" applyBorder="1" applyAlignment="1">
      <alignment wrapText="1" shrinkToFit="1"/>
    </xf>
    <xf numFmtId="172" fontId="5" fillId="0" borderId="10" xfId="0" applyNumberFormat="1" applyFont="1" applyBorder="1" applyAlignment="1">
      <alignment horizontal="right" wrapText="1"/>
    </xf>
    <xf numFmtId="172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 shrinkToFit="1"/>
    </xf>
    <xf numFmtId="4" fontId="4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 shrinkToFit="1"/>
    </xf>
    <xf numFmtId="0" fontId="11" fillId="0" borderId="0" xfId="0" applyFont="1" applyAlignment="1">
      <alignment horizontal="left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3" fillId="0" borderId="0" xfId="0" applyFont="1" applyAlignment="1">
      <alignment horizontal="center" wrapText="1" shrinkToFit="1"/>
    </xf>
    <xf numFmtId="0" fontId="5" fillId="0" borderId="14" xfId="0" applyFont="1" applyBorder="1" applyAlignment="1">
      <alignment horizontal="left" vertical="center" wrapText="1" shrinkToFit="1"/>
    </xf>
    <xf numFmtId="0" fontId="5" fillId="0" borderId="15" xfId="0" applyFont="1" applyBorder="1" applyAlignment="1">
      <alignment horizontal="left" vertical="center" wrapText="1" shrinkToFit="1"/>
    </xf>
    <xf numFmtId="0" fontId="5" fillId="0" borderId="16" xfId="0" applyFont="1" applyBorder="1" applyAlignment="1">
      <alignment horizontal="left" vertic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5" sqref="H5"/>
    </sheetView>
  </sheetViews>
  <sheetFormatPr defaultColWidth="9.00390625" defaultRowHeight="12.75"/>
  <cols>
    <col min="1" max="1" width="38.125" style="0" customWidth="1"/>
    <col min="5" max="5" width="9.875" style="0" customWidth="1"/>
  </cols>
  <sheetData>
    <row r="1" spans="1:8" ht="37.5" customHeight="1">
      <c r="A1" s="1"/>
      <c r="F1" s="34" t="s">
        <v>9</v>
      </c>
      <c r="G1" s="34"/>
      <c r="H1" s="34"/>
    </row>
    <row r="2" spans="1:8" ht="35.25" customHeight="1">
      <c r="A2" s="36" t="s">
        <v>13</v>
      </c>
      <c r="B2" s="36"/>
      <c r="C2" s="36"/>
      <c r="D2" s="36"/>
      <c r="E2" s="36"/>
      <c r="F2" s="36"/>
      <c r="G2" s="36"/>
      <c r="H2" s="36"/>
    </row>
    <row r="3" spans="1:8" ht="53.25" customHeight="1">
      <c r="A3" s="35" t="s">
        <v>21</v>
      </c>
      <c r="B3" s="35"/>
      <c r="C3" s="35"/>
      <c r="D3" s="35"/>
      <c r="E3" s="35"/>
      <c r="F3" s="35"/>
      <c r="G3" s="35"/>
      <c r="H3" s="35"/>
    </row>
    <row r="4" spans="1:8" ht="45.75" customHeight="1">
      <c r="A4" s="2" t="s">
        <v>0</v>
      </c>
      <c r="B4" s="2" t="s">
        <v>4</v>
      </c>
      <c r="C4" s="2" t="s">
        <v>1</v>
      </c>
      <c r="D4" s="2" t="s">
        <v>2</v>
      </c>
      <c r="E4" s="2" t="s">
        <v>3</v>
      </c>
      <c r="F4" s="25" t="s">
        <v>18</v>
      </c>
      <c r="G4" s="25" t="s">
        <v>19</v>
      </c>
      <c r="H4" s="25" t="s">
        <v>20</v>
      </c>
    </row>
    <row r="5" spans="1:8" ht="40.5" customHeight="1">
      <c r="A5" s="19" t="s">
        <v>24</v>
      </c>
      <c r="B5" s="16">
        <f>C5+D5+E5+F5+G5+H5</f>
        <v>238650.92503999997</v>
      </c>
      <c r="C5" s="15">
        <f aca="true" t="shared" si="0" ref="C5:H5">C9+C12+C16+C19</f>
        <v>38207.02504</v>
      </c>
      <c r="D5" s="15">
        <f>D9+D12+D16+D19</f>
        <v>39913.3</v>
      </c>
      <c r="E5" s="15">
        <f t="shared" si="0"/>
        <v>38230.5</v>
      </c>
      <c r="F5" s="15">
        <f t="shared" si="0"/>
        <v>38230.5</v>
      </c>
      <c r="G5" s="15">
        <f t="shared" si="0"/>
        <v>42034.799999999996</v>
      </c>
      <c r="H5" s="15">
        <f t="shared" si="0"/>
        <v>42034.799999999996</v>
      </c>
    </row>
    <row r="6" spans="1:8" ht="38.25">
      <c r="A6" s="3" t="s">
        <v>5</v>
      </c>
      <c r="B6" s="4"/>
      <c r="C6" s="31">
        <v>100</v>
      </c>
      <c r="D6" s="28">
        <v>100</v>
      </c>
      <c r="E6" s="28">
        <v>100</v>
      </c>
      <c r="F6" s="31">
        <v>100</v>
      </c>
      <c r="G6" s="28">
        <v>100</v>
      </c>
      <c r="H6" s="28">
        <v>100</v>
      </c>
    </row>
    <row r="7" spans="1:8" ht="25.5">
      <c r="A7" s="3" t="s">
        <v>26</v>
      </c>
      <c r="B7" s="4"/>
      <c r="C7" s="31">
        <v>0</v>
      </c>
      <c r="D7" s="28">
        <v>0</v>
      </c>
      <c r="E7" s="28">
        <v>0</v>
      </c>
      <c r="F7" s="31">
        <v>0</v>
      </c>
      <c r="G7" s="28">
        <v>0</v>
      </c>
      <c r="H7" s="28">
        <v>0</v>
      </c>
    </row>
    <row r="8" spans="1:8" ht="27" customHeight="1">
      <c r="A8" s="37" t="s">
        <v>25</v>
      </c>
      <c r="B8" s="38"/>
      <c r="C8" s="38"/>
      <c r="D8" s="38"/>
      <c r="E8" s="38"/>
      <c r="F8" s="38"/>
      <c r="G8" s="38"/>
      <c r="H8" s="39"/>
    </row>
    <row r="9" spans="1:8" ht="89.25">
      <c r="A9" s="3" t="s">
        <v>14</v>
      </c>
      <c r="B9" s="17">
        <f>C9+D9+E9+F9+G9+H9</f>
        <v>98868.35717</v>
      </c>
      <c r="C9" s="18">
        <v>15959.15717</v>
      </c>
      <c r="D9" s="18">
        <v>16771.5</v>
      </c>
      <c r="E9" s="18">
        <v>15757.05</v>
      </c>
      <c r="F9" s="18">
        <v>15757.05</v>
      </c>
      <c r="G9" s="26">
        <v>17311.8</v>
      </c>
      <c r="H9" s="26">
        <v>17311.8</v>
      </c>
    </row>
    <row r="10" spans="1:8" ht="102">
      <c r="A10" s="6" t="s">
        <v>6</v>
      </c>
      <c r="B10" s="5"/>
      <c r="C10" s="31">
        <v>100</v>
      </c>
      <c r="D10" s="28">
        <v>100</v>
      </c>
      <c r="E10" s="28">
        <v>100</v>
      </c>
      <c r="F10" s="28">
        <v>100</v>
      </c>
      <c r="G10" s="28">
        <v>100</v>
      </c>
      <c r="H10" s="28">
        <v>100</v>
      </c>
    </row>
    <row r="11" spans="1:8" ht="51">
      <c r="A11" s="6" t="s">
        <v>23</v>
      </c>
      <c r="B11" s="5"/>
      <c r="C11" s="31">
        <v>100</v>
      </c>
      <c r="D11" s="28">
        <v>100</v>
      </c>
      <c r="E11" s="28">
        <v>100</v>
      </c>
      <c r="F11" s="28">
        <v>100</v>
      </c>
      <c r="G11" s="28">
        <v>100</v>
      </c>
      <c r="H11" s="28">
        <v>100</v>
      </c>
    </row>
    <row r="12" spans="1:8" ht="89.25">
      <c r="A12" s="6" t="s">
        <v>15</v>
      </c>
      <c r="B12" s="17">
        <f>C12+D12+E12+F12+G12+H12</f>
        <v>98868.35717</v>
      </c>
      <c r="C12" s="18">
        <v>15959.15717</v>
      </c>
      <c r="D12" s="18">
        <v>16771.5</v>
      </c>
      <c r="E12" s="18">
        <v>15757.05</v>
      </c>
      <c r="F12" s="18">
        <v>15757.05</v>
      </c>
      <c r="G12" s="26">
        <v>17311.8</v>
      </c>
      <c r="H12" s="26">
        <v>17311.8</v>
      </c>
    </row>
    <row r="13" spans="1:8" ht="76.5">
      <c r="A13" s="6" t="s">
        <v>7</v>
      </c>
      <c r="B13" s="5"/>
      <c r="C13" s="20">
        <v>29.34</v>
      </c>
      <c r="D13" s="20">
        <v>29.34</v>
      </c>
      <c r="E13" s="20">
        <v>29.34</v>
      </c>
      <c r="F13" s="20">
        <v>29.34</v>
      </c>
      <c r="G13" s="20">
        <v>29.34</v>
      </c>
      <c r="H13" s="20">
        <v>29.34</v>
      </c>
    </row>
    <row r="14" spans="1:8" ht="25.5">
      <c r="A14" s="6" t="s">
        <v>11</v>
      </c>
      <c r="B14" s="5"/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</row>
    <row r="15" spans="1:8" ht="30.75" customHeight="1">
      <c r="A15" s="6" t="s">
        <v>12</v>
      </c>
      <c r="B15" s="5"/>
      <c r="C15" s="20">
        <v>0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</row>
    <row r="16" spans="1:8" ht="65.25" customHeight="1">
      <c r="A16" s="6" t="s">
        <v>17</v>
      </c>
      <c r="B16" s="21">
        <f>C16+D16+E16+F16+G16+H16</f>
        <v>39361.24262</v>
      </c>
      <c r="C16" s="22">
        <v>6269.34262</v>
      </c>
      <c r="D16" s="22">
        <v>6341.5</v>
      </c>
      <c r="E16" s="22">
        <v>6687.6</v>
      </c>
      <c r="F16" s="22">
        <v>6687.6</v>
      </c>
      <c r="G16" s="22">
        <v>6687.6</v>
      </c>
      <c r="H16" s="22">
        <v>6687.6</v>
      </c>
    </row>
    <row r="17" spans="1:8" ht="51">
      <c r="A17" s="6" t="s">
        <v>8</v>
      </c>
      <c r="B17" s="20"/>
      <c r="C17" s="28">
        <v>5100</v>
      </c>
      <c r="D17" s="28">
        <v>5100</v>
      </c>
      <c r="E17" s="28">
        <v>5100</v>
      </c>
      <c r="F17" s="28">
        <v>5100</v>
      </c>
      <c r="G17" s="28">
        <v>5100</v>
      </c>
      <c r="H17" s="28">
        <v>5100</v>
      </c>
    </row>
    <row r="18" spans="1:8" ht="38.25">
      <c r="A18" s="14" t="s">
        <v>22</v>
      </c>
      <c r="B18" s="23"/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</row>
    <row r="19" spans="1:8" ht="36" customHeight="1">
      <c r="A19" s="6" t="s">
        <v>16</v>
      </c>
      <c r="B19" s="21">
        <f>C19+D19+E19+F19+G19+H19</f>
        <v>1552.96808</v>
      </c>
      <c r="C19" s="21">
        <v>19.36808</v>
      </c>
      <c r="D19" s="21">
        <v>28.8</v>
      </c>
      <c r="E19" s="21">
        <v>28.8</v>
      </c>
      <c r="F19" s="21">
        <v>28.8</v>
      </c>
      <c r="G19" s="27">
        <v>723.6</v>
      </c>
      <c r="H19" s="27">
        <v>723.6</v>
      </c>
    </row>
    <row r="20" spans="1:8" ht="25.5">
      <c r="A20" s="6" t="s">
        <v>10</v>
      </c>
      <c r="B20" s="24"/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</row>
    <row r="21" spans="1:6" ht="12.75">
      <c r="A21" s="32"/>
      <c r="B21" s="10"/>
      <c r="C21" s="10"/>
      <c r="D21" s="10"/>
      <c r="E21" s="10"/>
      <c r="F21" s="11"/>
    </row>
    <row r="22" spans="1:6" ht="12.75">
      <c r="A22" s="9"/>
      <c r="B22" s="10"/>
      <c r="C22" s="12"/>
      <c r="D22" s="12"/>
      <c r="E22" s="12"/>
      <c r="F22" s="11"/>
    </row>
    <row r="23" spans="1:6" ht="12.75">
      <c r="A23" s="9"/>
      <c r="B23" s="10"/>
      <c r="C23" s="10"/>
      <c r="D23" s="10"/>
      <c r="E23" s="10"/>
      <c r="F23" s="11"/>
    </row>
    <row r="24" spans="1:6" ht="12.75">
      <c r="A24" s="9"/>
      <c r="B24" s="11"/>
      <c r="C24" s="11"/>
      <c r="D24" s="11"/>
      <c r="E24" s="10"/>
      <c r="F24" s="11"/>
    </row>
    <row r="25" spans="1:8" ht="31.5" customHeight="1">
      <c r="A25" s="33"/>
      <c r="B25" s="33"/>
      <c r="C25" s="33"/>
      <c r="D25" s="33"/>
      <c r="E25" s="33"/>
      <c r="F25" s="33"/>
      <c r="G25" s="33"/>
      <c r="H25" s="33"/>
    </row>
    <row r="26" spans="1:5" ht="52.5" customHeight="1">
      <c r="A26" s="7"/>
      <c r="B26" s="7"/>
      <c r="C26" s="7"/>
      <c r="D26" s="7"/>
      <c r="E26" s="13"/>
    </row>
    <row r="27" spans="1:5" ht="12.75" customHeight="1">
      <c r="A27" s="8"/>
      <c r="B27" s="8"/>
      <c r="C27" s="8"/>
      <c r="D27" s="8"/>
      <c r="E27" s="7"/>
    </row>
    <row r="28" spans="1:5" ht="12.75">
      <c r="A28" s="8"/>
      <c r="B28" s="8"/>
      <c r="C28" s="8"/>
      <c r="D28" s="8"/>
      <c r="E28" s="8"/>
    </row>
    <row r="29" ht="12.75">
      <c r="E29" s="8"/>
    </row>
  </sheetData>
  <sheetProtection/>
  <mergeCells count="5">
    <mergeCell ref="A25:H25"/>
    <mergeCell ref="F1:H1"/>
    <mergeCell ref="A3:H3"/>
    <mergeCell ref="A2:H2"/>
    <mergeCell ref="A8:H8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DAiG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shumakova</dc:creator>
  <cp:keywords/>
  <dc:description/>
  <cp:lastModifiedBy>Шавкунова</cp:lastModifiedBy>
  <cp:lastPrinted>2016-12-29T03:34:49Z</cp:lastPrinted>
  <dcterms:created xsi:type="dcterms:W3CDTF">2014-07-14T07:17:39Z</dcterms:created>
  <dcterms:modified xsi:type="dcterms:W3CDTF">2016-12-29T03:34:51Z</dcterms:modified>
  <cp:category/>
  <cp:version/>
  <cp:contentType/>
  <cp:contentStatus/>
</cp:coreProperties>
</file>