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6" sheetId="1" r:id="rId1"/>
  </sheets>
  <definedNames>
    <definedName name="_xlnm.Print_Titles" localSheetId="0">'прил.6'!$9:$12</definedName>
    <definedName name="_xlnm.Print_Area" localSheetId="0">'прил.6'!$A$1:$AA$55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F3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МАОУ СОШ 
№ 28 (капитальный ремонт тира)</t>
        </r>
      </text>
    </comment>
    <comment ref="G3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МАОУ СОШ № 28 (капитальный ремонт тира)</t>
        </r>
      </text>
    </comment>
    <comment ref="E3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МАОУ "Средняя общеобразовательная школа № 27 г. Томска" (по решению суда)
2) Реконструкция стадиона МБОУ СОШ № 49 по ул. Мокрушина,10</t>
        </r>
      </text>
    </comment>
    <comment ref="H3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кровли Муниципальное
 бюджетное общеобразовательное учреждение средняя общеобразовательная школа № 49 г.Томска</t>
        </r>
      </text>
    </comment>
    <comment ref="I3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кровли Муниципальное
 бюджетное общеобразовательное учреждение средняя общеобразовательная школа № 49 г.Томска</t>
        </r>
      </text>
    </comment>
    <comment ref="H35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32 г. Томска, ул. Пирогова, 2
</t>
        </r>
      </text>
    </comment>
    <comment ref="H37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(противопожарные мероприятия)  Муниципального автономного общеобразовательного учреждения 
№ 47 г.Томска
2) Капитальный ремонт (противопожарные мероприятия)  Муниципального автономного общеобразовательного учреждения 
гимназия № 56</t>
        </r>
      </text>
    </comment>
    <comment ref="I37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(противопожарные мероприятия)  Муниципального автономного общеобразовательного учреждения 
№ 47 г.Томска
2) Капитальный ремонт (противопожарные мероприятия)  Муниципального автономного общеобразовательного учреждения 
гимназия № 56</t>
        </r>
      </text>
    </comment>
    <comment ref="F39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чаши басейна МАДОУ Центр развития ребенка-детский сад № 3 по адресу: г. Томск, пос. Светлый,36</t>
        </r>
      </text>
    </comment>
    <comment ref="J3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реконструкции МАОУ "Средняя общеобразовательная школа №54 по ул. Ферганская, 25 в г. Томске";</t>
        </r>
      </text>
    </comment>
    <comment ref="F3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Проектно-изыскательские работы по капитальному ремонту МАОУ СОШ 
№ 28 (капитальный ремонт тира)</t>
        </r>
      </text>
    </comment>
    <comment ref="G3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Проектно-изыскательские работы по капитальному ремонту МАОУ СОШ 
№ 28 (капитальный ремонт тира)</t>
        </r>
      </text>
    </comment>
    <comment ref="H38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капитальному ремонту (противопожарные мероприятия) Муниципального автономного общеобразовательного учреждения 
№ 47 г.Томска
2)Проектно-изыскательские работы по капитальному ремонту (противопожарные мероприятия) Муниципального автономного общеобразовательного учреждения 
гимназия № 56</t>
        </r>
      </text>
    </comment>
    <comment ref="G39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чаши басейна МАДОУ Центр развития ребенка-детский сад № 3 по адресу: г. Томск, пос. Светлый,36</t>
        </r>
      </text>
    </comment>
    <comment ref="H4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      </r>
      </text>
    </comment>
    <comment ref="I4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      </r>
      </text>
    </comment>
    <comment ref="H42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
2)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
3)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
4)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62г. Томска, ул. Мокрушина, 16/2 
5)Проектно-изыскательские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 63  г. Томска, ул. Тверская, 70/1
6)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73 , Водяная, 31/1
7) 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 95 г. Томска ул. Айвазовского, 37 
8)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
9)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      </r>
      </text>
    </comment>
    <comment ref="I42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
2)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
3)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
4)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62г. Томска, ул. Мокрушина, 16/2 
5)Проектно-изыскательские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 63  г. Томска, ул. Тверская, 70/1
6)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73 , Водяная, 31/1
7) 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 95 г. Томска ул. Айвазовского, 37 
8)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
9) 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      </r>
      </text>
    </comment>
    <comment ref="H4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
2)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11
3)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18
4)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20
5)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22
6)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23
7)Проектно-изыскательские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24
8) 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31
9)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35
10)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40
11)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53
12)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56
13)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62
14)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63
15)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73
16)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79
17)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85
18)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94
19)Проектно-изыскательские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96
20)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99
21)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103
22)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116
23)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134</t>
        </r>
      </text>
    </comment>
    <comment ref="H4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
2)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11
3)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18
4)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20
5)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22
6)Капитальный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23
7)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24
8)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31
9)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35
10)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40
11)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53
12)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56
13)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62
14)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63
15)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73
16)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79
17)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85
18)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94
19)Капитальный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96
20)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99
21)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103
22)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116
23)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134
</t>
        </r>
      </text>
    </comment>
    <comment ref="I4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
2)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11
3)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18
4)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20
5)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22
6)Капитальный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23
7)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24
8)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31
9)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35
10)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40
11)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53
12)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56
13)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62
14)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63
15)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73
16)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79
17)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85
18)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94
19)Капитальный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96
20)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99
21)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103
22) Капитальный ремонт (противопожарные мероприятия)  Муниципального бюджетного дошкольного образовательного учреждения детский сад общеразвивающего вида № 116
23) Капитальный ремонт (противопожарные мероприятия)  Муниципального автономного дошкольного образовательного учреждения детский сад общеразвивающего вида № 134
</t>
        </r>
      </text>
    </comment>
    <comment ref="I4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
2)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11
3)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18
4)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20
5)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22
6)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23
7)Проектно-изыскательские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24
8) 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31
9)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35
10)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40
11)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53
12)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56
13)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62
14)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63
15)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73
16)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79
17)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85
18)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94
19)Проектно-изыскательские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96
20)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99
21)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103
22) Проектно-изыскательские работы по капитальному ремонту (противопожарные мероприятия) Муниципального бюджетного дошкольного образовательного учреждения детский сад общеразвивающего вида № 116
23) Проектно-изыскательские работы по капитальному ремонту (противопожарные мероприятия) Муниципального автономного дошкольного образовательного учреждения детский сад общеразвивающего вида № 134</t>
        </r>
      </text>
    </comment>
    <comment ref="J45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здания МБОУ ДОД ДДЮ "Наша Гавань", ул. Карла Маркса, 31, выведенного из эксплуатации</t>
        </r>
      </text>
    </comment>
    <comment ref="J47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Разработка проектно-сметной документации на капитальный ремонт здания МБОУ ДОД ДДЮ "Наша Гавань", ул. Карла Маркса, 31</t>
        </r>
      </text>
    </comment>
    <comment ref="J4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здания МБОУ ДОД ДДЮ "Наша Гавань", ул. Карла Маркса, 31, выведенного из эксплуатации -437,00 м2</t>
        </r>
      </text>
    </comment>
    <comment ref="F49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Проектные работы по капитальному ремонту фасада МАОУ лицей № 8
2) Проектные работы по капитальному ремонту фасада МАОУ СОШ № 2</t>
        </r>
      </text>
    </comment>
    <comment ref="G49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Проектные работы по капитальному ремонту фасада МАОУ лицей № 8
2) Проектные работы по капитальному ремонту фасада МАОУ СОШ № 2</t>
        </r>
      </text>
    </comment>
    <comment ref="F50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фасада здания МАДОУ Центр развития ребенка-детский сад № 3 по адресу: г. Томск, пос. Светлый,36</t>
        </r>
      </text>
    </comment>
    <comment ref="G50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фасада здания МАДОУ Центр развития ребенка-детский сад № 3 по адресу: г. Томск, пос. Светлый,36</t>
        </r>
      </text>
    </comment>
    <comment ref="F52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Проектные работы по капитальному ремонту фасада МБОУ ДОД ДДиЮ "Факел"
2) Проектные работы по капитальному ремонту фасада МАОУ ДОД ДЮЦ "Звездочка"</t>
        </r>
      </text>
    </comment>
    <comment ref="F55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      </r>
      </text>
    </comment>
    <comment ref="G55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      </r>
      </text>
    </comment>
    <comment ref="H32" authorId="0">
      <text>
        <r>
          <rPr>
            <b/>
            <sz val="8"/>
            <rFont val="Tahoma"/>
            <family val="2"/>
          </rPr>
          <t>Natash
Технологическое присоединение объекта: "МАОУ СОШ № 5" к централизованной системе водоотведения</t>
        </r>
      </text>
    </comment>
    <comment ref="I32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Технологическое присоединение объекта: "МАОУ СОШ № 5" к централизованной системе водоотведения</t>
        </r>
      </text>
    </comment>
    <comment ref="F18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детского сада по адресу: г.Томск, ул. Асиновская, д. 1/1</t>
        </r>
      </text>
    </comment>
    <comment ref="G18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Капитальный ремонт детского сада по адресу: г.Томск, ул. Асиновская, д. 1/1</t>
        </r>
      </text>
    </comment>
    <comment ref="F19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 - 80 мест
2) Строительство отдельно стоящего здания для дошкольных групп на территории МАОУ СОШ № 30 по адресу: ТО, г. Томска, ул. Интернационалистов, 11 - 80 мест
3) Строительство отдельно стоящего здания для дошкольных групп на территории МАОУ СОШ № 40 по адресу: ТО, г. Томска, ул. Никитина, 26  - 80 мест
4) Строительство отдельно стоящего здания для дошкольных групп на территории МАОУ СОШ № 36 по адресу: ТО, г. Томска, ул. Иркутский тракт, 122/1  - 80 мест
5)  Строительство отдельно стоящего здания для дошкольных групп на территории МАДОУ № 76 по адресу: ТО, г. Томска, ул. Говорова, 24/1  - 80 мест
6)  Строительство отдельно стоящего здания для дошкольных групп на территории МАДОУ № 69 по адресу: ТО, г. Томска, ул. Интернационалистов, 20 - 80 мест
</t>
        </r>
      </text>
    </comment>
    <comment ref="G19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 - 80 мест
2) Строительство отдельно стоящего здания для дошкольных групп на территории МАОУ СОШ № 30 по адресу: ТО, г. Томска, ул. Интернационалистов, 11 - 80 мест
3) Строительство отдельно стоящего здания для дошкольных групп на территории МАОУ СОШ № 40 по адресу: ТО, г. Томска, ул. Никитина, 26  - 80 мест
4) Строительство отдельно стоящего здания для дошкольных групп на территории МАОУ СОШ № 36 по адресу: ТО, г. Томска, ул. Иркутский тракт, 122/1  - 80 мест
5)  Строительство отдельно стоящего здания для дошкольных групп на территории МАДОУ № 76 по адресу: ТО, г. Томска, ул. Говорова, 24/1  - 80 мест
6)  Строительство отдельно стоящего здания для дошкольных групп на территории МАДОУ № 69 по адресу: ТО, г. Томска, ул. Интернационалистов, 20 - 80 мест
</t>
        </r>
      </text>
    </comment>
    <comment ref="F2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Разработка проектно-сметной документации по выносу сетей связи по пер. Ботанический, 16/6</t>
        </r>
      </text>
    </comment>
    <comment ref="G2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Разработка проектно-сметной документации по выносу сетей связи по пер. Ботанический, 16/6</t>
        </r>
      </text>
    </comment>
    <comment ref="J22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Строительство здания для дошкольных групп по адресу: Томская область г.Томск, пр. Комсомольский, 71/2 - 80 мест
2) Жилой комплекс по Иркутскому тракту- ул. Высоцкого в г. Томске, Дошкольное образовательное учреждение на 220 мест по ул. Высоцкого, 8ж - 220 мест
3) 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3.2 - 200 мест
4) МКР № 9 жилищного комплекса "Солнечная долина" в г.Томске (территория, ограниченная пр. Новаторов, ул. А. Крячкова, ул. П. Федоровского в г.Томске) Дошкольное учреждения на 200 мест № 3.3 - 200 мест
5) Строительство здания для дошкольных групп по адресу: Томская область, г.Томск, ул. Первомайская, 161 - 80 мест
6) Строительство дошкольного образовательного учреждения на 145 мест по ул. Сахарова, 46  (строительный адрес) - 145 мест
7) Строительство здания для размещения дошкольного образовательного учреждения на 145 мест по адресу: пр. Якорному, 51 в п.Просторном в г. Томске - 145 мест
8) Строительство здания для размещения дошкольного образовательного учреждения на 220 мест по адресу: ул. Иркутский тракт, 175/3 в г.Томске - 220 мест
9) Строительство здания для размещения дошкольного образовательного учреждения на 145мест по ул. Ивана Черных, 73 в г. Томске - 145 мест</t>
        </r>
      </text>
    </comment>
    <comment ref="J2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Строительство здания для размещения  общеобразовательной организации на 1100 мест по ул. Дизайнеров,4 в г. Томске (в рамках реализации ГП "Развитие образования в Томской области") - 1100 мест</t>
        </r>
      </text>
    </comment>
    <comment ref="K2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Строительство здания для размещения  общеобразовательной организации на 1100 мест по ул. Дизайнеров,4 в г. Томске (в рамках реализации ГП "Развитие образования в Томской области") - 1100 мест</t>
        </r>
      </text>
    </comment>
    <comment ref="N2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Школа на 1136 мест по ул. П. Федоровского,4  - 1136 мест
2) МКР № 9 жилищного комплекса "Солнечная долина" в г.Томске (территория, ограниченная пр. Новаторов, ул. А. Крячкова, ул. П. Федоровского, в г.Томске). Общеобразовательная школа на 1272 места  1этап- 1272 места</t>
        </r>
      </text>
    </comment>
    <comment ref="F2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Софинансирование на создание дополнительных мест во вновь построенных (реконструированных) объектах образовательных организаций (пр. Кирова,49) 
2) И нженерно-экологические изыскания,  инженерно-геологические изыскания, геодезические изыскания на объекте "Проектно-изыскательские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П.Федоровского"
3) Исполнительный лист (ФС) № 006476096, выданный 23.07.2015 на основании Арбитражного суда Томской области от 18.06.2015 по делу № А67-2541/2015 по иску ООО "Проектное конструкторское бюро 1,618" (объект: Школа на 1136 мест в микрорайоне 9 жилого района "Восточный" по ул. П. Федоровского (по решению суда))</t>
        </r>
      </text>
    </comment>
    <comment ref="H2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
</t>
        </r>
      </text>
    </comment>
    <comment ref="G2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Софинансирование на создание дополнительных мест во вновь построенных (реконструированных) объектах образовательных организаций (пр. Кирова,49) 
2) И нженерно-экологические изыскания,  инженерно-геологические изыскания, геодезические изыскания на объекте "Проектно-изыскательские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П.Федоровского"
3) Исполнительный лист (ФС) № 006476096, выданный 23.07.2015 на основании Арбитражного суда Томской области от 18.06.2015 по делу № А67-2541/2015 по иску ООО "Проектное конструкторское бюро 1,618" (объект: Школа на 1136 мест в микрорайоне 9 жилого района "Восточный" по ул. П. Федоровского (по решению суда))</t>
        </r>
      </text>
    </comment>
    <comment ref="J2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Разработка проектно-сметной документации на капитальный ремонт здания по адресу: пос. Аникино, ул. Басандайская, 41
2) Разработка проектно-сметной документации на капитальный ремонт (ремонтно-реставрационные работы) объекта культурного наследия, расположенного по адресу: г. Томск, пр. Кирова, 49 с приспособлением под общеобразовательное учреждение</t>
        </r>
      </text>
    </comment>
    <comment ref="I3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32 г. Томска, ул. Пирогова, 2;
2) Комплексный капитальный ремонт здания МАОУ СОШ № 36 г. Томска, ул. Иркутский  тракт, 122/1
</t>
        </r>
      </text>
    </comment>
    <comment ref="J4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
2) Капитальный ремонт кровли Муниципального бюджетного дошкольного образовательного учреждения детский сад общеразвивающего вида №48   г. Томска, ул. Б. Куна, 24/3
3) Капитальный ремонт кровли Муниципального бюджетного дошкольного образовательного учреждения детский сад общеразвивающего вида № 62г. Томска, ул. Мокрушина, 16/2 
4) Капитальный ремонт кровли Муниципального автономного дошкольного образовательного учреждения Центр развития ребенка – детский сад № 63  г. Томска, ул. Тверская, 70/1
5) Капитальный ремонт кровли Муниципального бюджетного дошкольного образовательного учреждения детский сад общеразвивающего вида № 73 , Водяная, 31/1
6) Капитальный ремонт кровли Муниципального бюджетного дошкольного образовательного учреждения детский сад комбинированного вида № 95 г. Томска ул. Айвазовского, 37 
7) Капитальный ремонт кровли Муниципального бюджетного дошкольного образовательного учреждения детский сад общеразвивающего  вида № 4 "Монтессори"  г. Томска, пер. Пионерский, 4
8) Капитальный ремонт кровли Муниципального бюджетного дошкольного образовательного учреждения детский сад общеразвивающего  вида № 17  
г. Томска, ул. Розы Люксембург, 38а</t>
        </r>
      </text>
    </comment>
    <comment ref="J48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фасада МАОУ лицей № 8
2) Капитальный ремонт фасада МАОУ СОШ № 2</t>
        </r>
      </text>
    </comment>
    <comment ref="J5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фасада МБОУ ДОД ДДиЮ "Факел"
2) Капитальный ремонт фасада МАОУ ДОД ДЮЦ "Звездочка"</t>
        </r>
      </text>
    </comment>
    <comment ref="J54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фасада МБУ централизованной бухгалтерии по обслуживанию муниципальных дошкольных образовательных учреждений г. Томска</t>
        </r>
      </text>
    </comment>
    <comment ref="I38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капитальному ремонту (противопожарные мероприятия) Муниципального автономного общеобразовательного учреждения 
№ 47 г.Томска
2)Проектно-изыскательские работы по капитальному ремонту (противопожарные мероприятия) Муниципального автономного общеобразовательного учреждения 
гимназия № 56</t>
        </r>
      </text>
    </comment>
    <comment ref="J3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здания тира МАОУ СОШ  № 28, расположенного по адресу: г. Томск, пр. Ленина, 245 
2) Комплексный капитальный ремонт здания МАОУ СОШ № 51 г. Томска, ул. Карташова, 47</t>
        </r>
      </text>
    </comment>
    <comment ref="I2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
</t>
        </r>
      </text>
    </comment>
    <comment ref="J3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Реконструкция (противопожарные мероприятия) МБДОУ № 20</t>
        </r>
      </text>
    </comment>
    <comment ref="K31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Реконструкция (противопожарные мероприятия) МБДОУ № 20</t>
        </r>
      </text>
    </comment>
    <comment ref="K26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Разработка проектно-сметной документации на капитальный ремонт (ремонтно-реставрационные работы) объекта культурного наследия, расположенного по адресу: г. Томск, пр. Кирова, 49 с приспособлением под общеобразовательное учреждение</t>
        </r>
      </text>
    </comment>
    <comment ref="K3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Капитальный ремонт здания тира МАОУ СОШ  № 28, расположенного по адресу: г. Томск, пр. Ленина, 245 
2) Комплексный капитальный ремонт здания МАОУ СОШ № 51 г. Томска, ул. Карташова, 47</t>
        </r>
      </text>
    </comment>
    <comment ref="H33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32 г. Томска, ул. Пирогова, 2;
2) Комплексный капитальный ремонт здания МАОУ СОШ № 36 г. Томска, ул. Иркутский  тракт, 122/1
</t>
        </r>
      </text>
    </comment>
    <comment ref="J35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51 г. Томска, ул. Карташова, 47</t>
        </r>
      </text>
    </comment>
    <comment ref="I35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32 г. Томска, ул. Пирогова, 2
</t>
        </r>
      </text>
    </comment>
    <comment ref="K35" authorId="0">
      <text>
        <r>
          <rPr>
            <b/>
            <sz val="8"/>
            <rFont val="Tahoma"/>
            <family val="2"/>
          </rPr>
          <t>Natasha:</t>
        </r>
        <r>
          <rPr>
            <sz val="8"/>
            <rFont val="Tahoma"/>
            <family val="2"/>
          </rPr>
          <t xml:space="preserve">
1) Комплексный капитальный ремонт здания МАОУ СОШ № 51 г. Томска, ул. Карташова, 47</t>
        </r>
      </text>
    </comment>
  </commentList>
</comments>
</file>

<file path=xl/sharedStrings.xml><?xml version="1.0" encoding="utf-8"?>
<sst xmlns="http://schemas.openxmlformats.org/spreadsheetml/2006/main" count="202" uniqueCount="130">
  <si>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</si>
  <si>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</si>
  <si>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</si>
  <si>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</si>
  <si>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</si>
  <si>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</si>
  <si>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</si>
  <si>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</si>
  <si>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</si>
  <si>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</si>
  <si>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</si>
  <si>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</si>
  <si>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</si>
  <si>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Департамент образования, начальник департамента; комитет по дошкольному образованию департамента образования, председатель комитета</t>
  </si>
  <si>
    <t>1.1.2</t>
  </si>
  <si>
    <t>1.1.3</t>
  </si>
  <si>
    <t>1.1.4</t>
  </si>
  <si>
    <t>Департамент капитального строительства, начальник департамента</t>
  </si>
  <si>
    <t>1.3</t>
  </si>
  <si>
    <t>Департамент капитального строительства, начальник департамента; департамент образования, начальник департамента</t>
  </si>
  <si>
    <t>Количество зданий образовательных учреждений, в которых будут проводиться работы по капитальному ремонту, шт.</t>
  </si>
  <si>
    <t>ПОКАЗАТЕЛИ ЦЕЛИ, ЗАДАЧ, МЕРОПРИЯТИЙ ПОДПРОГРАММЫ 5</t>
  </si>
  <si>
    <t>1.2.1</t>
  </si>
  <si>
    <t>Площадь реконструированных объектов, кв.м.</t>
  </si>
  <si>
    <t>Площадь отремонтированных объектов, кв.м.</t>
  </si>
  <si>
    <t>2014 год</t>
  </si>
  <si>
    <t>Департамент управления муниципальной собственностью, начальник департамента</t>
  </si>
  <si>
    <t>1.2.2</t>
  </si>
  <si>
    <t>Количество приобретенных комплектов проектно-сметной документации, шт.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</si>
  <si>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</si>
  <si>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1.2.3</t>
  </si>
  <si>
    <t>Количество объектов, на которых проведены обследовательские работы, шт.</t>
  </si>
  <si>
    <t>1.2.4</t>
  </si>
  <si>
    <t>Количество приобретенных зданий для размещения дошкольных образовательных учреждений, шт.</t>
  </si>
  <si>
    <t>к постановлению администрации Города Томска</t>
  </si>
  <si>
    <t xml:space="preserve">Приобретение зданий для размещения дошкольных образовательных организаций </t>
  </si>
  <si>
    <t>Строительство отдельно стоящих зданий для дошкольных групп на территориях муниципальных образовательных учреждений</t>
  </si>
  <si>
    <t>Капитальный ремонт дошкольных образовательных учреждений, в том числе проектно - изыскательские работы</t>
  </si>
  <si>
    <t>2018 год</t>
  </si>
  <si>
    <t>2019 год</t>
  </si>
  <si>
    <t>2020год</t>
  </si>
  <si>
    <t>Департамент управления муниципальной собственностью, 
начальник департамента, Департамент капитального строительства, начальник департамента</t>
  </si>
  <si>
    <t>Департамент управления муниципальной собственностью, 
начальник департамента</t>
  </si>
  <si>
    <t>Разработка проектно-сметной документации по выносу сетей связи по пер. Ботанический, 16/6</t>
  </si>
  <si>
    <t>Количество разработанных комплектов проектно-сметной документации по выносу сетей связи, шт.</t>
  </si>
  <si>
    <t>Задача 2 подпрограммы: 
создание в Городе Томске (исходя из прогнозируемой потребности) новых мест в муниципальных общеобразовательных учреждениях.</t>
  </si>
  <si>
    <t>Задача 3 подпрограммы: 
сохранение существующих мест в муниципальных образовательных учреждениях.</t>
  </si>
  <si>
    <t>1.1.5</t>
  </si>
  <si>
    <t>Количество зданий дошкольных образовательных учреждений, в которых будут проводиться работы по капитальному ремонту, шт.</t>
  </si>
  <si>
    <t>Количество разработанных комплектов проектно-сметной документации на капитальный ремонт зданий дошкольных образовательных учреждений, шт.</t>
  </si>
  <si>
    <t>Количество зданий учреждений дополнительного образования детей, в которых будут проводиться работы по капитальному ремонту, шт.</t>
  </si>
  <si>
    <t>Количество разработанных комплектов проектно-сметной документации на капитальный ремонт зданий учреждений дополнительного образования детей, шт.</t>
  </si>
  <si>
    <t>Количество сохраненных мест в муниципальных образовательных учреждениях в результате проведения капитального ремонта, шт.</t>
  </si>
  <si>
    <t>Количество мест выведенных из эксплуатации, шт.</t>
  </si>
  <si>
    <t xml:space="preserve">Капитальный ремонт фасадов зданий общеобразовательных учреждений, в т.ч. разработка проектно-сметной документации, проектно-изыскательские работы </t>
  </si>
  <si>
    <t>Количество новых дошкольных мест,созданных в результате приобретения зданий дошкольных образовательных учреждений, шт.</t>
  </si>
  <si>
    <t>Количество новых дошкольных мест, созданных в результате проведения капитального ремонта, шт.</t>
  </si>
  <si>
    <t>Количество новых дошкольных мест, созданных в результате строительства зданий дошкольных образовательных учреждений, шт.</t>
  </si>
  <si>
    <t>Количество новых ученических мест, созданных в результате приобретения общеобразовательных учреждений, шт.</t>
  </si>
  <si>
    <t>Количество созданных новых дошкольных мест, шт</t>
  </si>
  <si>
    <t>Количество зданий общеобразовательных учреждений, в которых будут проводиться работы по капитальному ремонту и реконструкции, шт.</t>
  </si>
  <si>
    <t>Департамент образования, начальник департамента</t>
  </si>
  <si>
    <t>1.1.6</t>
  </si>
  <si>
    <t>Строительство дошкольных образовательных учреждений</t>
  </si>
  <si>
    <t>Количество новых дошкольных мест, созданных в результате строительства, шт.</t>
  </si>
  <si>
    <t xml:space="preserve">Количество созданных ученических мест, шт. </t>
  </si>
  <si>
    <t>Цель подпрограммы:
создание условий для предоставления детям города Томска общего и дополнительного образования.</t>
  </si>
  <si>
    <t>Задача 1 подпрограммы:
создание новых мест в муниципальных дошкольных образовательных учреждениях с целью обеспечения 100% доступности дошкольного образования для детей в возрасте от 3-х до 7-ми лет.</t>
  </si>
  <si>
    <t>-</t>
  </si>
  <si>
    <t>Приложение 10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</si>
  <si>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</si>
  <si>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>Строительство  общеобразовательных учреждений</t>
  </si>
  <si>
    <t>Приобретение зданий для размещения  общеобразовательных учреждений</t>
  </si>
  <si>
    <t>Количество приобретенных зданий для размещения общеобразовательных учреждений, шт.</t>
  </si>
  <si>
    <t>1.2.5</t>
  </si>
  <si>
    <t>Количество зданий  централизованных бухгалтерий, в которых будут проводиться работы по капитальному ремонту, шт.</t>
  </si>
  <si>
    <t>Реконструкция МАОУ Гуманитарный лицей г. Томска, пр. Ленина, 53</t>
  </si>
  <si>
    <t>1.3.2.</t>
  </si>
  <si>
    <t>1.3.3.</t>
  </si>
  <si>
    <t>1.3.5.</t>
  </si>
  <si>
    <t>1.3.6.</t>
  </si>
  <si>
    <t>Количество зданий дошкольных образовательных учреждений учреждений, в которых будут проводиться работы по капитальному ремонту, шт.</t>
  </si>
  <si>
    <t>Количество разработанных комплектов проектно-сметной документации на капитальный ремонт зданий дошкольных образовательных учреждений учреждений, шт.</t>
  </si>
  <si>
    <t>Количество зданий дошкольных образовательных  учреждений, в которых будут проводиться работы по капитальному ремонту, шт.</t>
  </si>
  <si>
    <t>1.3.7.</t>
  </si>
  <si>
    <t>1.3.8.</t>
  </si>
  <si>
    <t>Количество зданий общеобразовательных учреждений, в которых будут проводиться работы по капитальному ремонту фасадов, шт.</t>
  </si>
  <si>
    <t>Количество зданий общеобразовательных учреждений, в которых будут проводиться работы по капитальному ремонту (противопожарные мероприятия), шт.</t>
  </si>
  <si>
    <t>Количество разработанных комплектов проектно-сметной документации на капитальный ремонт (противопожарные мероприятия) общеобразовательных учреждений, шт.</t>
  </si>
  <si>
    <t>Количество зданий общеобразовательных учреждений, в которых будут проводиться работы по капитальному ремонту кровель, шт.</t>
  </si>
  <si>
    <t>Количество разработанных комплектов проектно-сметной документации на капитальный ремонт и реконструкцию  зданий общеобразовательных учреждений, шт.</t>
  </si>
  <si>
    <t>1.3.9.</t>
  </si>
  <si>
    <t>1.3.10.</t>
  </si>
  <si>
    <t>1.3.11.</t>
  </si>
  <si>
    <t>Реконструкция (противопожарные мероприятия) МБДОУ № 20</t>
  </si>
  <si>
    <t>Технологическое присоединение объекта: "МАОУ СОШ № 5" к централизованной системе водоотведения</t>
  </si>
  <si>
    <t>Количество объектов,  подключенных к централизованной системе водоотведения, шт.</t>
  </si>
  <si>
    <t>2021год</t>
  </si>
  <si>
    <t>2022год</t>
  </si>
  <si>
    <t>2023год</t>
  </si>
  <si>
    <t>2024год</t>
  </si>
  <si>
    <t>2025год</t>
  </si>
  <si>
    <t>Обследование, исследовательские работы, инженерные изыскания, разработка проектно-сметной документации для строительства и реконструкции зданий для размещения общеобразовательных учреждений</t>
  </si>
  <si>
    <t>Количество объектов, на которых проведены обследовательские работы, инженерные изыскания, разработка проектно-сметной документации для строительства и реконструкции, шт.</t>
  </si>
  <si>
    <t xml:space="preserve">Капитальный ремонт и реконсрукция  зданий общеобразовательных учреждений, в т.ч. проектно-изыскательсике работы </t>
  </si>
  <si>
    <t>1.3.1.</t>
  </si>
  <si>
    <t>1.3.4.</t>
  </si>
  <si>
    <t>1.3.12.</t>
  </si>
  <si>
    <t>Капитальный ремонт кровель общеобразовательных учреждений, в т.ч. разработка проектной документации</t>
  </si>
  <si>
    <t>Капитальный ремонт (противопожарные мероприятия) общеобразовательных учреждений, в т.ч. разработка проектной документации</t>
  </si>
  <si>
    <t xml:space="preserve">Капитальный ремонт зданий дошкольных образовательных учреждений, в т.ч. проектно-изыскательсике работы </t>
  </si>
  <si>
    <t>Капитальный ремонт кровель дошкольных образовательных учреждений, в т.ч. разработка проектной документации</t>
  </si>
  <si>
    <t>Капитальный ремонт (противопожарные мероприятия) дошкольных образовательных учреждений, в т.ч. разработка проектной документации</t>
  </si>
  <si>
    <t xml:space="preserve">Капитальный ремонт зданий учреждений дополнительного образования детей, в т.ч. проектно-изыскательсике работы  </t>
  </si>
  <si>
    <t xml:space="preserve">Капитальный ремонт фасадов зданий дошкольных образовательных учреждений, в т.ч. проектно-изыскательские работы </t>
  </si>
  <si>
    <t>Капитальный ремонт фасадов  зданий учреждений дополнительного образования детей, в т.ч. проектные работы</t>
  </si>
  <si>
    <t>1.4.</t>
  </si>
  <si>
    <t>1.4.1.1.</t>
  </si>
  <si>
    <t>Количество сохраненных муниципальных учреждений, шт.</t>
  </si>
  <si>
    <t>Количество разработанных комплектов проектной документации на капитальный ремонт фасадов зданий централизованных бухгалтерий, шт.</t>
  </si>
  <si>
    <t>Капитальный ремонт фасадов  зданий централизованных бухгалтерий, в т.ч. проектные работы</t>
  </si>
  <si>
    <t>Количество разработанных комплектов проектной документации на капитальный ремонт фасадов  зданий учреждений дополнительного образования детей, шт.</t>
  </si>
  <si>
    <t>Количество разработанных комплектов проектно-сметной документации на капитальный ремонт фасадов зданий общеобразовательных учреждений, шт.</t>
  </si>
  <si>
    <t xml:space="preserve">«Строительство, реконструкция, капитальный ремонт и приобретение в муниципальную собственность объектов образования» 
на 2015 – 2025 годы»
</t>
  </si>
  <si>
    <t xml:space="preserve">Приложение 1 
к Подпрограмме 5 «Строительство, реконструкция, капитальный ремонт и приобретение в муниципальную собственность объектов образования» 
</t>
  </si>
  <si>
    <t>* Задача 4 введена в муниципальную программу "Развитие образования" на 2015-2025 годы с 4.08.2016</t>
  </si>
  <si>
    <t>Задача 4* подпрограммы: 
сохранение существующих муниципальных учреждений по обслуживанию муниципальных дошкольных образовательных учреждений г. Томска.</t>
  </si>
  <si>
    <t>Обеспеченность детей в возрасте от 3 до 7 лет формами дошкольного образования, % от потребности</t>
  </si>
  <si>
    <t>Удельный вес учащихся, занимающихся в первую смену в дневных учреждениях общего образования, %</t>
  </si>
  <si>
    <t xml:space="preserve"> от 30.12.2016 № 1400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</si>
</sst>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left" vertical="center" wrapText="1"/>
    </xf>
    <xf numFmtId="178" fontId="6" fillId="24" borderId="11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49" fontId="6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 vertical="center" wrapText="1"/>
    </xf>
    <xf numFmtId="3" fontId="6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left" vertical="center" wrapText="1"/>
    </xf>
    <xf numFmtId="3" fontId="6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178" fontId="2" fillId="24" borderId="10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right" vertical="top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49" fontId="2" fillId="24" borderId="0" xfId="0" applyNumberFormat="1" applyFont="1" applyFill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0" fontId="6" fillId="24" borderId="13" xfId="0" applyFont="1" applyFill="1" applyBorder="1" applyAlignment="1">
      <alignment horizontal="left" vertical="center" wrapText="1"/>
    </xf>
    <xf numFmtId="49" fontId="3" fillId="24" borderId="0" xfId="53" applyNumberFormat="1" applyFont="1" applyFill="1" applyAlignment="1">
      <alignment horizontal="left"/>
      <protection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left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7"/>
  <sheetViews>
    <sheetView tabSelected="1" zoomScaleSheetLayoutView="90" zoomScalePageLayoutView="0" workbookViewId="0" topLeftCell="A1">
      <selection activeCell="B31" sqref="B31"/>
    </sheetView>
  </sheetViews>
  <sheetFormatPr defaultColWidth="9.140625" defaultRowHeight="12.75"/>
  <cols>
    <col min="1" max="1" width="9.140625" style="2" customWidth="1"/>
    <col min="2" max="2" width="30.28125" style="3" customWidth="1"/>
    <col min="3" max="3" width="27.140625" style="4" customWidth="1"/>
    <col min="4" max="4" width="21.7109375" style="3" customWidth="1"/>
    <col min="5" max="6" width="9.140625" style="3" customWidth="1"/>
    <col min="7" max="7" width="9.140625" style="8" customWidth="1"/>
    <col min="8" max="10" width="9.140625" style="3" customWidth="1"/>
    <col min="11" max="11" width="12.140625" style="3" customWidth="1"/>
    <col min="12" max="12" width="9.140625" style="3" customWidth="1"/>
    <col min="13" max="13" width="12.140625" style="3" customWidth="1"/>
    <col min="14" max="14" width="9.140625" style="3" customWidth="1"/>
    <col min="15" max="15" width="12.140625" style="3" customWidth="1"/>
    <col min="16" max="16" width="9.140625" style="3" customWidth="1"/>
    <col min="17" max="17" width="12.140625" style="3" customWidth="1"/>
    <col min="18" max="18" width="9.140625" style="3" customWidth="1"/>
    <col min="19" max="19" width="12.140625" style="3" customWidth="1"/>
    <col min="20" max="20" width="9.140625" style="3" customWidth="1"/>
    <col min="21" max="21" width="12.140625" style="3" customWidth="1"/>
    <col min="22" max="22" width="9.140625" style="3" customWidth="1"/>
    <col min="23" max="23" width="12.140625" style="3" customWidth="1"/>
    <col min="24" max="24" width="9.140625" style="3" customWidth="1"/>
    <col min="25" max="25" width="12.140625" style="3" customWidth="1"/>
    <col min="26" max="26" width="9.140625" style="3" customWidth="1"/>
    <col min="27" max="27" width="12.140625" style="3" customWidth="1"/>
    <col min="28" max="16384" width="9.140625" style="3" customWidth="1"/>
  </cols>
  <sheetData>
    <row r="1" spans="7:27" ht="12.75">
      <c r="G1" s="5"/>
      <c r="I1" s="6"/>
      <c r="J1" s="6"/>
      <c r="K1" s="6"/>
      <c r="L1" s="6"/>
      <c r="M1" s="6"/>
      <c r="N1" s="50" t="s">
        <v>69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7:27" ht="12.75">
      <c r="G2" s="7"/>
      <c r="I2" s="6"/>
      <c r="J2" s="6"/>
      <c r="K2" s="6"/>
      <c r="L2" s="6"/>
      <c r="M2" s="6"/>
      <c r="N2" s="50" t="s">
        <v>34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3" spans="7:27" ht="12.75">
      <c r="G3" s="7"/>
      <c r="I3" s="6"/>
      <c r="J3" s="6"/>
      <c r="K3" s="6"/>
      <c r="L3" s="6"/>
      <c r="M3" s="6"/>
      <c r="N3" s="50" t="s">
        <v>129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7:27" ht="12.75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9:27" ht="12.75" customHeight="1">
      <c r="I5" s="5"/>
      <c r="J5" s="5"/>
      <c r="K5" s="5"/>
      <c r="L5" s="7"/>
      <c r="M5" s="7"/>
      <c r="N5" s="59" t="s">
        <v>124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</row>
    <row r="6" spans="1:27" ht="42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9"/>
      <c r="M6" s="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</row>
    <row r="7" spans="1:27" ht="60" customHeight="1">
      <c r="A7" s="63" t="s">
        <v>123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2.75"/>
    <row r="9" spans="1:27" ht="49.5" customHeight="1">
      <c r="A9" s="56" t="s">
        <v>0</v>
      </c>
      <c r="B9" s="58" t="s">
        <v>1</v>
      </c>
      <c r="C9" s="58" t="s">
        <v>2</v>
      </c>
      <c r="D9" s="58" t="s">
        <v>3</v>
      </c>
      <c r="E9" s="58" t="s">
        <v>25</v>
      </c>
      <c r="F9" s="66" t="s">
        <v>4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12.75">
      <c r="A10" s="56"/>
      <c r="B10" s="58"/>
      <c r="C10" s="58"/>
      <c r="D10" s="58"/>
      <c r="E10" s="58"/>
      <c r="F10" s="58" t="s">
        <v>5</v>
      </c>
      <c r="G10" s="58"/>
      <c r="H10" s="58" t="s">
        <v>6</v>
      </c>
      <c r="I10" s="58"/>
      <c r="J10" s="58" t="s">
        <v>7</v>
      </c>
      <c r="K10" s="58"/>
      <c r="L10" s="58" t="s">
        <v>38</v>
      </c>
      <c r="M10" s="58"/>
      <c r="N10" s="58" t="s">
        <v>39</v>
      </c>
      <c r="O10" s="58"/>
      <c r="P10" s="58" t="s">
        <v>40</v>
      </c>
      <c r="Q10" s="58"/>
      <c r="R10" s="58" t="s">
        <v>97</v>
      </c>
      <c r="S10" s="58"/>
      <c r="T10" s="58" t="s">
        <v>98</v>
      </c>
      <c r="U10" s="58"/>
      <c r="V10" s="58" t="s">
        <v>99</v>
      </c>
      <c r="W10" s="58"/>
      <c r="X10" s="58" t="s">
        <v>100</v>
      </c>
      <c r="Y10" s="58"/>
      <c r="Z10" s="58" t="s">
        <v>101</v>
      </c>
      <c r="AA10" s="58"/>
    </row>
    <row r="11" spans="1:27" ht="102.75" customHeight="1">
      <c r="A11" s="56"/>
      <c r="B11" s="58"/>
      <c r="C11" s="58"/>
      <c r="D11" s="58"/>
      <c r="E11" s="58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  <c r="R11" s="1" t="s">
        <v>8</v>
      </c>
      <c r="S11" s="1" t="s">
        <v>9</v>
      </c>
      <c r="T11" s="1" t="s">
        <v>8</v>
      </c>
      <c r="U11" s="1" t="s">
        <v>9</v>
      </c>
      <c r="V11" s="1" t="s">
        <v>8</v>
      </c>
      <c r="W11" s="1" t="s">
        <v>9</v>
      </c>
      <c r="X11" s="1" t="s">
        <v>8</v>
      </c>
      <c r="Y11" s="1" t="s">
        <v>9</v>
      </c>
      <c r="Z11" s="1" t="s">
        <v>8</v>
      </c>
      <c r="AA11" s="1" t="s">
        <v>9</v>
      </c>
    </row>
    <row r="12" spans="1:27" ht="12.75">
      <c r="A12" s="10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  <c r="U12" s="1">
        <v>21</v>
      </c>
      <c r="V12" s="1">
        <v>22</v>
      </c>
      <c r="W12" s="1">
        <v>23</v>
      </c>
      <c r="X12" s="1">
        <v>24</v>
      </c>
      <c r="Y12" s="1">
        <v>25</v>
      </c>
      <c r="Z12" s="1">
        <v>26</v>
      </c>
      <c r="AA12" s="1">
        <v>27</v>
      </c>
    </row>
    <row r="13" spans="1:27" s="13" customFormat="1" ht="138" customHeight="1">
      <c r="A13" s="55">
        <v>1</v>
      </c>
      <c r="B13" s="60" t="s">
        <v>66</v>
      </c>
      <c r="C13" s="72" t="s">
        <v>127</v>
      </c>
      <c r="D13" s="72" t="s">
        <v>13</v>
      </c>
      <c r="E13" s="73" t="s">
        <v>68</v>
      </c>
      <c r="F13" s="44" t="s">
        <v>68</v>
      </c>
      <c r="G13" s="44" t="s">
        <v>68</v>
      </c>
      <c r="H13" s="44">
        <v>100</v>
      </c>
      <c r="I13" s="44">
        <v>100</v>
      </c>
      <c r="J13" s="44">
        <v>100</v>
      </c>
      <c r="K13" s="44">
        <v>100</v>
      </c>
      <c r="L13" s="44">
        <v>100</v>
      </c>
      <c r="M13" s="12">
        <v>0</v>
      </c>
      <c r="N13" s="12">
        <v>100</v>
      </c>
      <c r="O13" s="12">
        <v>0</v>
      </c>
      <c r="P13" s="12">
        <v>100</v>
      </c>
      <c r="Q13" s="44">
        <v>0</v>
      </c>
      <c r="R13" s="44">
        <v>100</v>
      </c>
      <c r="S13" s="44"/>
      <c r="T13" s="44">
        <v>100</v>
      </c>
      <c r="U13" s="44"/>
      <c r="V13" s="44">
        <v>100</v>
      </c>
      <c r="W13" s="44"/>
      <c r="X13" s="44">
        <v>100</v>
      </c>
      <c r="Y13" s="44"/>
      <c r="Z13" s="44">
        <v>100</v>
      </c>
      <c r="AA13" s="44"/>
    </row>
    <row r="14" spans="1:27" s="16" customFormat="1" ht="132.75" customHeight="1">
      <c r="A14" s="55"/>
      <c r="B14" s="64"/>
      <c r="C14" s="72" t="s">
        <v>128</v>
      </c>
      <c r="D14" s="41" t="s">
        <v>61</v>
      </c>
      <c r="E14" s="45" t="s">
        <v>68</v>
      </c>
      <c r="F14" s="45" t="s">
        <v>68</v>
      </c>
      <c r="G14" s="45" t="str">
        <f>F14</f>
        <v>-</v>
      </c>
      <c r="H14" s="45">
        <v>66</v>
      </c>
      <c r="I14" s="45">
        <v>66</v>
      </c>
      <c r="J14" s="45">
        <v>67.2</v>
      </c>
      <c r="K14" s="45">
        <v>64</v>
      </c>
      <c r="L14" s="45">
        <v>74</v>
      </c>
      <c r="M14" s="15">
        <v>0</v>
      </c>
      <c r="N14" s="15">
        <v>77.1</v>
      </c>
      <c r="O14" s="15">
        <v>0</v>
      </c>
      <c r="P14" s="15">
        <v>80.4</v>
      </c>
      <c r="Q14" s="45">
        <v>0</v>
      </c>
      <c r="R14" s="45">
        <v>86</v>
      </c>
      <c r="S14" s="45">
        <v>0</v>
      </c>
      <c r="T14" s="45">
        <v>88.9</v>
      </c>
      <c r="U14" s="45">
        <v>0</v>
      </c>
      <c r="V14" s="45">
        <v>92.2</v>
      </c>
      <c r="W14" s="45">
        <v>0</v>
      </c>
      <c r="X14" s="45">
        <v>97.2</v>
      </c>
      <c r="Y14" s="45">
        <v>0</v>
      </c>
      <c r="Z14" s="45">
        <v>100</v>
      </c>
      <c r="AA14" s="45">
        <v>0</v>
      </c>
    </row>
    <row r="15" spans="1:27" s="16" customFormat="1" ht="159" customHeight="1">
      <c r="A15" s="17" t="s">
        <v>10</v>
      </c>
      <c r="B15" s="14" t="s">
        <v>67</v>
      </c>
      <c r="C15" s="18" t="s">
        <v>59</v>
      </c>
      <c r="D15" s="14" t="s">
        <v>41</v>
      </c>
      <c r="E15" s="19">
        <f>E16+E19</f>
        <v>365</v>
      </c>
      <c r="F15" s="19">
        <f>F16+F19+F22</f>
        <v>1930</v>
      </c>
      <c r="G15" s="19">
        <f>G16+G19+G22</f>
        <v>1565</v>
      </c>
      <c r="H15" s="19">
        <f aca="true" t="shared" si="0" ref="H15:Q15">H16+H19+H22</f>
        <v>0</v>
      </c>
      <c r="I15" s="19">
        <f>I16+I19+I22</f>
        <v>0</v>
      </c>
      <c r="J15" s="19">
        <f>J16+J19+J22</f>
        <v>1435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46">
        <f t="shared" si="0"/>
        <v>0</v>
      </c>
      <c r="R15" s="46">
        <f aca="true" t="shared" si="1" ref="R15:AA15">R16+R19+R22</f>
        <v>0</v>
      </c>
      <c r="S15" s="46">
        <f t="shared" si="1"/>
        <v>0</v>
      </c>
      <c r="T15" s="46">
        <f t="shared" si="1"/>
        <v>0</v>
      </c>
      <c r="U15" s="46">
        <f t="shared" si="1"/>
        <v>0</v>
      </c>
      <c r="V15" s="46">
        <f t="shared" si="1"/>
        <v>0</v>
      </c>
      <c r="W15" s="46">
        <f t="shared" si="1"/>
        <v>0</v>
      </c>
      <c r="X15" s="46">
        <f t="shared" si="1"/>
        <v>0</v>
      </c>
      <c r="Y15" s="46">
        <f t="shared" si="1"/>
        <v>0</v>
      </c>
      <c r="Z15" s="46">
        <f t="shared" si="1"/>
        <v>0</v>
      </c>
      <c r="AA15" s="46">
        <f t="shared" si="1"/>
        <v>0</v>
      </c>
    </row>
    <row r="16" spans="1:27" ht="97.5" customHeight="1">
      <c r="A16" s="51" t="s">
        <v>11</v>
      </c>
      <c r="B16" s="53" t="s">
        <v>35</v>
      </c>
      <c r="C16" s="20" t="s">
        <v>55</v>
      </c>
      <c r="D16" s="21" t="s">
        <v>26</v>
      </c>
      <c r="E16" s="1">
        <v>365</v>
      </c>
      <c r="F16" s="22">
        <v>1450</v>
      </c>
      <c r="G16" s="22">
        <v>1085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</row>
    <row r="17" spans="1:27" ht="91.5" customHeight="1">
      <c r="A17" s="52"/>
      <c r="B17" s="54"/>
      <c r="C17" s="21" t="s">
        <v>33</v>
      </c>
      <c r="D17" s="21" t="s">
        <v>26</v>
      </c>
      <c r="E17" s="1">
        <v>0</v>
      </c>
      <c r="F17" s="1">
        <v>0</v>
      </c>
      <c r="G17" s="1">
        <v>0</v>
      </c>
      <c r="H17" s="1">
        <v>3</v>
      </c>
      <c r="I17" s="1">
        <v>3</v>
      </c>
      <c r="J17" s="1">
        <v>0</v>
      </c>
      <c r="K17" s="1">
        <v>0</v>
      </c>
      <c r="L17" s="1">
        <v>0</v>
      </c>
      <c r="M17" s="1">
        <v>0</v>
      </c>
      <c r="N17" s="1">
        <v>2</v>
      </c>
      <c r="O17" s="1">
        <v>0</v>
      </c>
      <c r="P17" s="1">
        <v>5</v>
      </c>
      <c r="Q17" s="47">
        <v>0</v>
      </c>
      <c r="R17" s="47">
        <v>5</v>
      </c>
      <c r="S17" s="47"/>
      <c r="T17" s="47">
        <v>5</v>
      </c>
      <c r="U17" s="47"/>
      <c r="V17" s="47">
        <v>5</v>
      </c>
      <c r="W17" s="47"/>
      <c r="X17" s="47">
        <v>5</v>
      </c>
      <c r="Y17" s="47"/>
      <c r="Z17" s="47">
        <v>5</v>
      </c>
      <c r="AA17" s="47"/>
    </row>
    <row r="18" spans="1:27" ht="60" customHeight="1">
      <c r="A18" s="23" t="s">
        <v>14</v>
      </c>
      <c r="B18" s="24" t="s">
        <v>37</v>
      </c>
      <c r="C18" s="21" t="s">
        <v>56</v>
      </c>
      <c r="D18" s="21" t="s">
        <v>17</v>
      </c>
      <c r="E18" s="25">
        <v>0</v>
      </c>
      <c r="F18" s="25">
        <v>280</v>
      </c>
      <c r="G18" s="25">
        <v>280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</row>
    <row r="19" spans="1:27" ht="73.5" customHeight="1">
      <c r="A19" s="23" t="s">
        <v>15</v>
      </c>
      <c r="B19" s="20" t="s">
        <v>36</v>
      </c>
      <c r="C19" s="21" t="s">
        <v>57</v>
      </c>
      <c r="D19" s="21" t="s">
        <v>17</v>
      </c>
      <c r="E19" s="1">
        <v>0</v>
      </c>
      <c r="F19" s="1">
        <v>480</v>
      </c>
      <c r="G19" s="1">
        <v>480</v>
      </c>
      <c r="H19" s="1">
        <v>0</v>
      </c>
      <c r="I19" s="1">
        <v>0</v>
      </c>
      <c r="J19" s="1">
        <v>0</v>
      </c>
      <c r="K19" s="1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</row>
    <row r="20" spans="1:27" ht="72.75" customHeight="1">
      <c r="A20" s="23" t="s">
        <v>16</v>
      </c>
      <c r="B20" s="21" t="s">
        <v>70</v>
      </c>
      <c r="C20" s="20" t="s">
        <v>28</v>
      </c>
      <c r="D20" s="20" t="s">
        <v>17</v>
      </c>
      <c r="E20" s="1">
        <v>0</v>
      </c>
      <c r="F20" s="1">
        <v>5</v>
      </c>
      <c r="G20" s="1">
        <v>5</v>
      </c>
      <c r="H20" s="1">
        <v>4</v>
      </c>
      <c r="I20" s="1">
        <v>4</v>
      </c>
      <c r="J20" s="1">
        <v>0</v>
      </c>
      <c r="K20" s="1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</row>
    <row r="21" spans="1:27" ht="89.25" customHeight="1">
      <c r="A21" s="23" t="s">
        <v>47</v>
      </c>
      <c r="B21" s="21" t="s">
        <v>43</v>
      </c>
      <c r="C21" s="20" t="s">
        <v>44</v>
      </c>
      <c r="D21" s="21" t="s">
        <v>17</v>
      </c>
      <c r="E21" s="26">
        <v>0</v>
      </c>
      <c r="F21" s="27">
        <v>1</v>
      </c>
      <c r="G21" s="27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25">
        <v>0</v>
      </c>
      <c r="N21" s="25">
        <v>0</v>
      </c>
      <c r="O21" s="25">
        <v>0</v>
      </c>
      <c r="P21" s="25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</row>
    <row r="22" spans="1:27" ht="89.25" customHeight="1">
      <c r="A22" s="23" t="s">
        <v>62</v>
      </c>
      <c r="B22" s="21" t="s">
        <v>63</v>
      </c>
      <c r="C22" s="20" t="s">
        <v>64</v>
      </c>
      <c r="D22" s="21" t="s">
        <v>17</v>
      </c>
      <c r="E22" s="26">
        <v>0</v>
      </c>
      <c r="F22" s="27">
        <v>0</v>
      </c>
      <c r="G22" s="27">
        <v>0</v>
      </c>
      <c r="H22" s="1">
        <v>0</v>
      </c>
      <c r="I22" s="1">
        <v>0</v>
      </c>
      <c r="J22" s="28">
        <v>1435</v>
      </c>
      <c r="K22" s="1">
        <v>0</v>
      </c>
      <c r="L22" s="1">
        <v>0</v>
      </c>
      <c r="M22" s="25">
        <v>0</v>
      </c>
      <c r="N22" s="25">
        <v>0</v>
      </c>
      <c r="O22" s="25">
        <v>0</v>
      </c>
      <c r="P22" s="25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25">
        <v>0</v>
      </c>
      <c r="AA22" s="25">
        <v>0</v>
      </c>
    </row>
    <row r="23" spans="1:27" s="16" customFormat="1" ht="114.75" customHeight="1">
      <c r="A23" s="17" t="s">
        <v>12</v>
      </c>
      <c r="B23" s="14" t="s">
        <v>45</v>
      </c>
      <c r="C23" s="11" t="s">
        <v>65</v>
      </c>
      <c r="D23" s="14" t="s">
        <v>61</v>
      </c>
      <c r="E23" s="29">
        <f>E24</f>
        <v>0</v>
      </c>
      <c r="F23" s="29">
        <f>F24</f>
        <v>0</v>
      </c>
      <c r="G23" s="29">
        <f>G24</f>
        <v>0</v>
      </c>
      <c r="H23" s="29">
        <f>H24</f>
        <v>0</v>
      </c>
      <c r="I23" s="29">
        <f aca="true" t="shared" si="2" ref="I23:Q23">I24</f>
        <v>0</v>
      </c>
      <c r="J23" s="29">
        <f t="shared" si="2"/>
        <v>1100</v>
      </c>
      <c r="K23" s="29">
        <f t="shared" si="2"/>
        <v>1100</v>
      </c>
      <c r="L23" s="29">
        <f t="shared" si="2"/>
        <v>0</v>
      </c>
      <c r="M23" s="29">
        <f t="shared" si="2"/>
        <v>0</v>
      </c>
      <c r="N23" s="12">
        <f>N24</f>
        <v>2408</v>
      </c>
      <c r="O23" s="29">
        <f t="shared" si="2"/>
        <v>0</v>
      </c>
      <c r="P23" s="29">
        <f t="shared" si="2"/>
        <v>0</v>
      </c>
      <c r="Q23" s="49">
        <f t="shared" si="2"/>
        <v>0</v>
      </c>
      <c r="R23" s="44">
        <f>R24</f>
        <v>0</v>
      </c>
      <c r="S23" s="44">
        <f aca="true" t="shared" si="3" ref="S23:AA23">S24</f>
        <v>0</v>
      </c>
      <c r="T23" s="44">
        <f t="shared" si="3"/>
        <v>0</v>
      </c>
      <c r="U23" s="44">
        <f t="shared" si="3"/>
        <v>0</v>
      </c>
      <c r="V23" s="44">
        <f t="shared" si="3"/>
        <v>0</v>
      </c>
      <c r="W23" s="44">
        <f t="shared" si="3"/>
        <v>0</v>
      </c>
      <c r="X23" s="44">
        <f t="shared" si="3"/>
        <v>0</v>
      </c>
      <c r="Y23" s="44">
        <f t="shared" si="3"/>
        <v>0</v>
      </c>
      <c r="Z23" s="12">
        <f t="shared" si="3"/>
        <v>0</v>
      </c>
      <c r="AA23" s="12">
        <f t="shared" si="3"/>
        <v>0</v>
      </c>
    </row>
    <row r="24" spans="1:27" ht="108.75" customHeight="1">
      <c r="A24" s="10" t="s">
        <v>22</v>
      </c>
      <c r="B24" s="20" t="s">
        <v>71</v>
      </c>
      <c r="C24" s="20" t="s">
        <v>58</v>
      </c>
      <c r="D24" s="21" t="s">
        <v>17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1100</v>
      </c>
      <c r="K24" s="1">
        <v>1100</v>
      </c>
      <c r="L24" s="1">
        <v>0</v>
      </c>
      <c r="M24" s="25">
        <v>0</v>
      </c>
      <c r="N24" s="25">
        <v>2408</v>
      </c>
      <c r="O24" s="25">
        <v>0</v>
      </c>
      <c r="P24" s="25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25">
        <v>0</v>
      </c>
      <c r="AA24" s="25">
        <v>0</v>
      </c>
    </row>
    <row r="25" spans="1:27" ht="108.75" customHeight="1">
      <c r="A25" s="10" t="s">
        <v>27</v>
      </c>
      <c r="B25" s="20" t="s">
        <v>72</v>
      </c>
      <c r="C25" s="20" t="s">
        <v>73</v>
      </c>
      <c r="D25" s="20" t="s">
        <v>42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25">
        <v>0</v>
      </c>
      <c r="N25" s="25">
        <v>1</v>
      </c>
      <c r="O25" s="25">
        <v>0</v>
      </c>
      <c r="P25" s="25">
        <v>1</v>
      </c>
      <c r="Q25" s="48">
        <v>0</v>
      </c>
      <c r="R25" s="48">
        <v>1</v>
      </c>
      <c r="S25" s="48"/>
      <c r="T25" s="48">
        <v>1</v>
      </c>
      <c r="U25" s="48"/>
      <c r="V25" s="48">
        <v>1</v>
      </c>
      <c r="W25" s="48"/>
      <c r="X25" s="48">
        <v>1</v>
      </c>
      <c r="Y25" s="48"/>
      <c r="Z25" s="48">
        <v>1</v>
      </c>
      <c r="AA25" s="48"/>
    </row>
    <row r="26" spans="1:27" ht="105.75" customHeight="1">
      <c r="A26" s="10" t="s">
        <v>30</v>
      </c>
      <c r="B26" s="21" t="s">
        <v>102</v>
      </c>
      <c r="C26" s="21" t="s">
        <v>103</v>
      </c>
      <c r="D26" s="21" t="s">
        <v>17</v>
      </c>
      <c r="E26" s="1">
        <v>0</v>
      </c>
      <c r="F26" s="1">
        <v>3</v>
      </c>
      <c r="G26" s="1">
        <v>3</v>
      </c>
      <c r="H26" s="30">
        <v>0</v>
      </c>
      <c r="I26" s="30">
        <v>0</v>
      </c>
      <c r="J26" s="30">
        <v>2</v>
      </c>
      <c r="K26" s="30">
        <v>1</v>
      </c>
      <c r="L26" s="1">
        <v>0</v>
      </c>
      <c r="M26" s="25">
        <v>0</v>
      </c>
      <c r="N26" s="25">
        <v>0</v>
      </c>
      <c r="O26" s="25">
        <v>0</v>
      </c>
      <c r="P26" s="25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25">
        <v>0</v>
      </c>
      <c r="AA26" s="25">
        <v>0</v>
      </c>
    </row>
    <row r="27" spans="1:27" ht="63.75" customHeight="1">
      <c r="A27" s="10" t="s">
        <v>32</v>
      </c>
      <c r="B27" s="21" t="s">
        <v>29</v>
      </c>
      <c r="C27" s="20" t="s">
        <v>28</v>
      </c>
      <c r="D27" s="20" t="s">
        <v>17</v>
      </c>
      <c r="E27" s="27">
        <v>0</v>
      </c>
      <c r="F27" s="27">
        <v>2</v>
      </c>
      <c r="G27" s="27">
        <v>2</v>
      </c>
      <c r="H27" s="43">
        <v>2</v>
      </c>
      <c r="I27" s="43">
        <v>2</v>
      </c>
      <c r="J27" s="43">
        <v>0</v>
      </c>
      <c r="K27" s="43">
        <v>0</v>
      </c>
      <c r="L27" s="27">
        <v>0</v>
      </c>
      <c r="M27" s="25">
        <v>0</v>
      </c>
      <c r="N27" s="25">
        <v>0</v>
      </c>
      <c r="O27" s="25">
        <v>0</v>
      </c>
      <c r="P27" s="25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25">
        <v>0</v>
      </c>
      <c r="AA27" s="25">
        <v>0</v>
      </c>
    </row>
    <row r="28" spans="1:27" ht="106.5" customHeight="1">
      <c r="A28" s="10" t="s">
        <v>74</v>
      </c>
      <c r="B28" s="21" t="s">
        <v>76</v>
      </c>
      <c r="C28" s="20" t="s">
        <v>23</v>
      </c>
      <c r="D28" s="21" t="s">
        <v>19</v>
      </c>
      <c r="E28" s="26">
        <v>0</v>
      </c>
      <c r="F28" s="26">
        <v>4185.3</v>
      </c>
      <c r="G28" s="26">
        <v>4185.3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25">
        <v>0</v>
      </c>
      <c r="N28" s="25">
        <v>0</v>
      </c>
      <c r="O28" s="25">
        <v>0</v>
      </c>
      <c r="P28" s="25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25">
        <v>0</v>
      </c>
      <c r="AA28" s="25">
        <v>0</v>
      </c>
    </row>
    <row r="29" spans="1:27" s="16" customFormat="1" ht="77.25" customHeight="1">
      <c r="A29" s="70" t="s">
        <v>18</v>
      </c>
      <c r="B29" s="60" t="s">
        <v>46</v>
      </c>
      <c r="C29" s="11" t="s">
        <v>52</v>
      </c>
      <c r="D29" s="11" t="s">
        <v>17</v>
      </c>
      <c r="E29" s="29" t="s">
        <v>68</v>
      </c>
      <c r="F29" s="29" t="s">
        <v>68</v>
      </c>
      <c r="G29" s="29" t="s">
        <v>68</v>
      </c>
      <c r="H29" s="29">
        <v>527</v>
      </c>
      <c r="I29" s="29">
        <v>527</v>
      </c>
      <c r="J29" s="29">
        <v>2428</v>
      </c>
      <c r="K29" s="29">
        <v>1222</v>
      </c>
      <c r="L29" s="29">
        <v>0</v>
      </c>
      <c r="M29" s="12">
        <v>0</v>
      </c>
      <c r="N29" s="12">
        <v>0</v>
      </c>
      <c r="O29" s="12">
        <v>0</v>
      </c>
      <c r="P29" s="12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12">
        <v>0</v>
      </c>
      <c r="AA29" s="12">
        <v>0</v>
      </c>
    </row>
    <row r="30" spans="1:27" s="16" customFormat="1" ht="66.75" customHeight="1">
      <c r="A30" s="71"/>
      <c r="B30" s="61"/>
      <c r="C30" s="11" t="s">
        <v>53</v>
      </c>
      <c r="D30" s="31" t="s">
        <v>61</v>
      </c>
      <c r="E30" s="29" t="s">
        <v>68</v>
      </c>
      <c r="F30" s="29" t="s">
        <v>68</v>
      </c>
      <c r="G30" s="29" t="s">
        <v>68</v>
      </c>
      <c r="H30" s="29">
        <v>1430</v>
      </c>
      <c r="I30" s="29">
        <v>0</v>
      </c>
      <c r="J30" s="29">
        <v>1430</v>
      </c>
      <c r="K30" s="29">
        <v>0</v>
      </c>
      <c r="L30" s="29">
        <v>1430</v>
      </c>
      <c r="M30" s="32">
        <v>0</v>
      </c>
      <c r="N30" s="32">
        <v>1430</v>
      </c>
      <c r="O30" s="32">
        <v>0</v>
      </c>
      <c r="P30" s="32">
        <v>1430</v>
      </c>
      <c r="Q30" s="37">
        <v>0</v>
      </c>
      <c r="R30" s="37">
        <v>1430</v>
      </c>
      <c r="S30" s="37">
        <v>0</v>
      </c>
      <c r="T30" s="37">
        <v>1430</v>
      </c>
      <c r="U30" s="37">
        <v>0</v>
      </c>
      <c r="V30" s="37">
        <v>1430</v>
      </c>
      <c r="W30" s="37">
        <v>0</v>
      </c>
      <c r="X30" s="37">
        <v>1430</v>
      </c>
      <c r="Y30" s="37">
        <v>0</v>
      </c>
      <c r="Z30" s="32">
        <v>1430</v>
      </c>
      <c r="AA30" s="32">
        <v>0</v>
      </c>
    </row>
    <row r="31" spans="1:27" ht="66.75" customHeight="1">
      <c r="A31" s="23" t="s">
        <v>105</v>
      </c>
      <c r="B31" s="42" t="s">
        <v>94</v>
      </c>
      <c r="C31" s="21" t="s">
        <v>31</v>
      </c>
      <c r="D31" s="20" t="s">
        <v>17</v>
      </c>
      <c r="E31" s="26">
        <v>0</v>
      </c>
      <c r="F31" s="26">
        <v>0</v>
      </c>
      <c r="G31" s="26">
        <v>0</v>
      </c>
      <c r="H31" s="1">
        <v>0</v>
      </c>
      <c r="I31" s="1">
        <v>0</v>
      </c>
      <c r="J31" s="1">
        <v>1</v>
      </c>
      <c r="K31" s="1">
        <v>1</v>
      </c>
      <c r="L31" s="1">
        <v>0</v>
      </c>
      <c r="M31" s="25">
        <v>0</v>
      </c>
      <c r="N31" s="25">
        <v>0</v>
      </c>
      <c r="O31" s="25">
        <v>0</v>
      </c>
      <c r="P31" s="25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25">
        <v>0</v>
      </c>
      <c r="AA31" s="25">
        <v>0</v>
      </c>
    </row>
    <row r="32" spans="1:27" ht="66.75" customHeight="1">
      <c r="A32" s="23" t="s">
        <v>77</v>
      </c>
      <c r="B32" s="21" t="s">
        <v>95</v>
      </c>
      <c r="C32" s="21" t="s">
        <v>96</v>
      </c>
      <c r="D32" s="20" t="s">
        <v>17</v>
      </c>
      <c r="E32" s="26">
        <v>0</v>
      </c>
      <c r="F32" s="26">
        <v>0</v>
      </c>
      <c r="G32" s="26">
        <v>0</v>
      </c>
      <c r="H32" s="1">
        <v>1</v>
      </c>
      <c r="I32" s="1">
        <v>1</v>
      </c>
      <c r="J32" s="1">
        <v>0</v>
      </c>
      <c r="K32" s="1">
        <v>0</v>
      </c>
      <c r="L32" s="1">
        <v>0</v>
      </c>
      <c r="M32" s="25">
        <v>0</v>
      </c>
      <c r="N32" s="25">
        <v>0</v>
      </c>
      <c r="O32" s="25">
        <v>0</v>
      </c>
      <c r="P32" s="25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25">
        <v>0</v>
      </c>
      <c r="AA32" s="25">
        <v>0</v>
      </c>
    </row>
    <row r="33" spans="1:27" ht="89.25" customHeight="1">
      <c r="A33" s="56" t="s">
        <v>78</v>
      </c>
      <c r="B33" s="57" t="s">
        <v>104</v>
      </c>
      <c r="C33" s="20" t="s">
        <v>60</v>
      </c>
      <c r="D33" s="33" t="s">
        <v>17</v>
      </c>
      <c r="E33" s="1">
        <v>2</v>
      </c>
      <c r="F33" s="1">
        <v>1</v>
      </c>
      <c r="G33" s="1">
        <v>1</v>
      </c>
      <c r="H33" s="1">
        <v>2</v>
      </c>
      <c r="I33" s="1">
        <v>2</v>
      </c>
      <c r="J33" s="1">
        <v>2</v>
      </c>
      <c r="K33" s="1">
        <v>2</v>
      </c>
      <c r="L33" s="1">
        <v>0</v>
      </c>
      <c r="M33" s="22">
        <v>0</v>
      </c>
      <c r="N33" s="22">
        <v>0</v>
      </c>
      <c r="O33" s="22">
        <v>0</v>
      </c>
      <c r="P33" s="22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22">
        <v>0</v>
      </c>
      <c r="AA33" s="22">
        <v>0</v>
      </c>
    </row>
    <row r="34" spans="1:27" ht="87.75" customHeight="1">
      <c r="A34" s="56"/>
      <c r="B34" s="57"/>
      <c r="C34" s="20" t="s">
        <v>90</v>
      </c>
      <c r="D34" s="33" t="s">
        <v>17</v>
      </c>
      <c r="E34" s="1">
        <v>0</v>
      </c>
      <c r="F34" s="1">
        <v>1</v>
      </c>
      <c r="G34" s="1">
        <v>1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22">
        <v>0</v>
      </c>
      <c r="N34" s="22">
        <v>0</v>
      </c>
      <c r="O34" s="22">
        <v>0</v>
      </c>
      <c r="P34" s="22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22">
        <v>0</v>
      </c>
      <c r="AA34" s="22">
        <v>0</v>
      </c>
    </row>
    <row r="35" spans="1:27" ht="60" customHeight="1">
      <c r="A35" s="56"/>
      <c r="B35" s="57"/>
      <c r="C35" s="20" t="s">
        <v>24</v>
      </c>
      <c r="D35" s="33" t="s">
        <v>17</v>
      </c>
      <c r="E35" s="26">
        <v>3835</v>
      </c>
      <c r="F35" s="26" t="s">
        <v>68</v>
      </c>
      <c r="G35" s="26" t="s">
        <v>68</v>
      </c>
      <c r="H35" s="26">
        <v>4951.9</v>
      </c>
      <c r="I35" s="26">
        <v>4951.9</v>
      </c>
      <c r="J35" s="26">
        <v>3336.6</v>
      </c>
      <c r="K35" s="26">
        <v>3336.6</v>
      </c>
      <c r="L35" s="26">
        <v>0</v>
      </c>
      <c r="M35" s="22">
        <v>0</v>
      </c>
      <c r="N35" s="22">
        <v>0</v>
      </c>
      <c r="O35" s="22">
        <v>0</v>
      </c>
      <c r="P35" s="22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22">
        <v>0</v>
      </c>
      <c r="AA35" s="22">
        <v>0</v>
      </c>
    </row>
    <row r="36" spans="1:27" ht="90.75" customHeight="1">
      <c r="A36" s="10" t="s">
        <v>106</v>
      </c>
      <c r="B36" s="20" t="s">
        <v>108</v>
      </c>
      <c r="C36" s="20" t="s">
        <v>89</v>
      </c>
      <c r="D36" s="33" t="s">
        <v>17</v>
      </c>
      <c r="E36" s="26">
        <v>0</v>
      </c>
      <c r="F36" s="22">
        <v>0</v>
      </c>
      <c r="G36" s="22">
        <v>0</v>
      </c>
      <c r="H36" s="22">
        <v>1</v>
      </c>
      <c r="I36" s="22">
        <v>1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22">
        <v>0</v>
      </c>
      <c r="AA36" s="22">
        <v>0</v>
      </c>
    </row>
    <row r="37" spans="1:27" ht="90" customHeight="1">
      <c r="A37" s="51" t="s">
        <v>79</v>
      </c>
      <c r="B37" s="53" t="s">
        <v>109</v>
      </c>
      <c r="C37" s="20" t="s">
        <v>87</v>
      </c>
      <c r="D37" s="33" t="s">
        <v>17</v>
      </c>
      <c r="E37" s="26">
        <v>0</v>
      </c>
      <c r="F37" s="22">
        <v>0</v>
      </c>
      <c r="G37" s="22">
        <v>0</v>
      </c>
      <c r="H37" s="22">
        <v>2</v>
      </c>
      <c r="I37" s="22">
        <v>2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22">
        <v>0</v>
      </c>
      <c r="AA37" s="22">
        <v>0</v>
      </c>
    </row>
    <row r="38" spans="1:27" ht="90" customHeight="1">
      <c r="A38" s="52"/>
      <c r="B38" s="54"/>
      <c r="C38" s="20" t="s">
        <v>88</v>
      </c>
      <c r="D38" s="33" t="s">
        <v>17</v>
      </c>
      <c r="E38" s="1">
        <v>0</v>
      </c>
      <c r="F38" s="22">
        <v>0</v>
      </c>
      <c r="G38" s="22">
        <v>0</v>
      </c>
      <c r="H38" s="22">
        <v>2</v>
      </c>
      <c r="I38" s="22">
        <v>2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22">
        <v>0</v>
      </c>
      <c r="AA38" s="22">
        <v>0</v>
      </c>
    </row>
    <row r="39" spans="1:27" ht="72" customHeight="1">
      <c r="A39" s="56" t="s">
        <v>80</v>
      </c>
      <c r="B39" s="57" t="s">
        <v>110</v>
      </c>
      <c r="C39" s="20" t="s">
        <v>48</v>
      </c>
      <c r="D39" s="33" t="s">
        <v>17</v>
      </c>
      <c r="E39" s="1">
        <v>1</v>
      </c>
      <c r="F39" s="1">
        <v>1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22">
        <v>0</v>
      </c>
      <c r="N39" s="22">
        <v>0</v>
      </c>
      <c r="O39" s="22">
        <v>0</v>
      </c>
      <c r="P39" s="22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22">
        <v>0</v>
      </c>
      <c r="AA39" s="22">
        <v>0</v>
      </c>
    </row>
    <row r="40" spans="1:27" ht="78" customHeight="1">
      <c r="A40" s="56"/>
      <c r="B40" s="57"/>
      <c r="C40" s="20" t="s">
        <v>49</v>
      </c>
      <c r="D40" s="33" t="s">
        <v>17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22">
        <v>0</v>
      </c>
      <c r="N40" s="22">
        <v>0</v>
      </c>
      <c r="O40" s="22">
        <v>0</v>
      </c>
      <c r="P40" s="22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22">
        <v>0</v>
      </c>
      <c r="AA40" s="22">
        <v>0</v>
      </c>
    </row>
    <row r="41" spans="1:27" ht="78.75" customHeight="1">
      <c r="A41" s="51" t="s">
        <v>84</v>
      </c>
      <c r="B41" s="53" t="s">
        <v>111</v>
      </c>
      <c r="C41" s="20" t="s">
        <v>81</v>
      </c>
      <c r="D41" s="33" t="s">
        <v>17</v>
      </c>
      <c r="E41" s="22">
        <v>0</v>
      </c>
      <c r="F41" s="22">
        <v>0</v>
      </c>
      <c r="G41" s="22">
        <v>0</v>
      </c>
      <c r="H41" s="1">
        <v>1</v>
      </c>
      <c r="I41" s="1">
        <v>1</v>
      </c>
      <c r="J41" s="1">
        <v>8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22">
        <v>0</v>
      </c>
      <c r="AA41" s="22">
        <v>0</v>
      </c>
    </row>
    <row r="42" spans="1:27" ht="93" customHeight="1">
      <c r="A42" s="52"/>
      <c r="B42" s="54"/>
      <c r="C42" s="20" t="s">
        <v>82</v>
      </c>
      <c r="D42" s="33" t="s">
        <v>17</v>
      </c>
      <c r="E42" s="1">
        <v>0</v>
      </c>
      <c r="F42" s="1">
        <v>0</v>
      </c>
      <c r="G42" s="1">
        <v>0</v>
      </c>
      <c r="H42" s="1">
        <v>9</v>
      </c>
      <c r="I42" s="1">
        <v>9</v>
      </c>
      <c r="J42" s="1">
        <v>0</v>
      </c>
      <c r="K42" s="1">
        <v>0</v>
      </c>
      <c r="L42" s="1">
        <v>0</v>
      </c>
      <c r="M42" s="22">
        <v>0</v>
      </c>
      <c r="N42" s="22">
        <v>0</v>
      </c>
      <c r="O42" s="22">
        <v>0</v>
      </c>
      <c r="P42" s="22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22">
        <v>0</v>
      </c>
      <c r="AA42" s="22">
        <v>0</v>
      </c>
    </row>
    <row r="43" spans="1:27" ht="78.75" customHeight="1">
      <c r="A43" s="51" t="s">
        <v>85</v>
      </c>
      <c r="B43" s="53" t="s">
        <v>112</v>
      </c>
      <c r="C43" s="20" t="s">
        <v>83</v>
      </c>
      <c r="D43" s="33" t="s">
        <v>17</v>
      </c>
      <c r="E43" s="22">
        <v>0</v>
      </c>
      <c r="F43" s="22">
        <v>0</v>
      </c>
      <c r="G43" s="22">
        <v>0</v>
      </c>
      <c r="H43" s="1">
        <v>23</v>
      </c>
      <c r="I43" s="1">
        <v>23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22">
        <v>0</v>
      </c>
      <c r="AA43" s="22">
        <v>0</v>
      </c>
    </row>
    <row r="44" spans="1:27" ht="78" customHeight="1">
      <c r="A44" s="52"/>
      <c r="B44" s="54"/>
      <c r="C44" s="20" t="s">
        <v>49</v>
      </c>
      <c r="D44" s="33" t="s">
        <v>17</v>
      </c>
      <c r="E44" s="1">
        <v>0</v>
      </c>
      <c r="F44" s="1">
        <v>0</v>
      </c>
      <c r="G44" s="1">
        <v>0</v>
      </c>
      <c r="H44" s="1">
        <v>23</v>
      </c>
      <c r="I44" s="1">
        <v>23</v>
      </c>
      <c r="J44" s="1">
        <v>0</v>
      </c>
      <c r="K44" s="1">
        <v>0</v>
      </c>
      <c r="L44" s="1">
        <v>0</v>
      </c>
      <c r="M44" s="22">
        <v>0</v>
      </c>
      <c r="N44" s="22">
        <v>0</v>
      </c>
      <c r="O44" s="22">
        <v>0</v>
      </c>
      <c r="P44" s="22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22">
        <v>0</v>
      </c>
      <c r="AA44" s="22">
        <v>0</v>
      </c>
    </row>
    <row r="45" spans="1:27" ht="80.25" customHeight="1">
      <c r="A45" s="56" t="s">
        <v>91</v>
      </c>
      <c r="B45" s="57" t="s">
        <v>113</v>
      </c>
      <c r="C45" s="20" t="s">
        <v>50</v>
      </c>
      <c r="D45" s="33" t="s">
        <v>17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22">
        <v>0</v>
      </c>
      <c r="N45" s="22">
        <v>0</v>
      </c>
      <c r="O45" s="22">
        <v>0</v>
      </c>
      <c r="P45" s="22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22">
        <v>0</v>
      </c>
      <c r="AA45" s="22">
        <v>0</v>
      </c>
    </row>
    <row r="46" spans="1:27" ht="61.5" customHeight="1">
      <c r="A46" s="56"/>
      <c r="B46" s="57"/>
      <c r="C46" s="20" t="s">
        <v>24</v>
      </c>
      <c r="D46" s="33" t="s">
        <v>17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437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4">
        <v>0</v>
      </c>
      <c r="AA46" s="34">
        <v>0</v>
      </c>
    </row>
    <row r="47" spans="1:27" ht="91.5" customHeight="1">
      <c r="A47" s="56"/>
      <c r="B47" s="57"/>
      <c r="C47" s="20" t="s">
        <v>51</v>
      </c>
      <c r="D47" s="33" t="s">
        <v>17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22">
        <v>0</v>
      </c>
      <c r="N47" s="22">
        <v>0</v>
      </c>
      <c r="O47" s="22">
        <v>0</v>
      </c>
      <c r="P47" s="22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22">
        <v>0</v>
      </c>
      <c r="AA47" s="22">
        <v>0</v>
      </c>
    </row>
    <row r="48" spans="1:27" ht="88.5" customHeight="1">
      <c r="A48" s="51" t="s">
        <v>92</v>
      </c>
      <c r="B48" s="53" t="s">
        <v>54</v>
      </c>
      <c r="C48" s="20" t="s">
        <v>86</v>
      </c>
      <c r="D48" s="33" t="s">
        <v>17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22">
        <v>0</v>
      </c>
      <c r="N48" s="22">
        <v>0</v>
      </c>
      <c r="O48" s="22">
        <v>0</v>
      </c>
      <c r="P48" s="22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22">
        <v>0</v>
      </c>
      <c r="AA48" s="22">
        <v>0</v>
      </c>
    </row>
    <row r="49" spans="1:27" ht="88.5" customHeight="1">
      <c r="A49" s="52"/>
      <c r="B49" s="54"/>
      <c r="C49" s="20" t="s">
        <v>122</v>
      </c>
      <c r="D49" s="33" t="s">
        <v>17</v>
      </c>
      <c r="E49" s="1">
        <v>0</v>
      </c>
      <c r="F49" s="1">
        <v>2</v>
      </c>
      <c r="G49" s="1">
        <v>2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22">
        <v>0</v>
      </c>
      <c r="N49" s="22">
        <v>0</v>
      </c>
      <c r="O49" s="22">
        <v>0</v>
      </c>
      <c r="P49" s="22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22">
        <v>0</v>
      </c>
      <c r="AA49" s="22">
        <v>0</v>
      </c>
    </row>
    <row r="50" spans="1:27" ht="85.5" customHeight="1">
      <c r="A50" s="10" t="s">
        <v>93</v>
      </c>
      <c r="B50" s="20" t="s">
        <v>114</v>
      </c>
      <c r="C50" s="20" t="s">
        <v>48</v>
      </c>
      <c r="D50" s="33" t="s">
        <v>17</v>
      </c>
      <c r="E50" s="1">
        <v>0</v>
      </c>
      <c r="F50" s="1">
        <v>1</v>
      </c>
      <c r="G50" s="1">
        <v>1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22">
        <v>0</v>
      </c>
      <c r="N50" s="22">
        <v>0</v>
      </c>
      <c r="O50" s="22">
        <v>0</v>
      </c>
      <c r="P50" s="22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22">
        <v>0</v>
      </c>
      <c r="AA50" s="22">
        <v>0</v>
      </c>
    </row>
    <row r="51" spans="1:27" ht="67.5" customHeight="1">
      <c r="A51" s="51" t="s">
        <v>107</v>
      </c>
      <c r="B51" s="53" t="s">
        <v>115</v>
      </c>
      <c r="C51" s="20" t="s">
        <v>20</v>
      </c>
      <c r="D51" s="33" t="s">
        <v>17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0</v>
      </c>
      <c r="L51" s="1">
        <v>0</v>
      </c>
      <c r="M51" s="22">
        <v>0</v>
      </c>
      <c r="N51" s="22">
        <v>0</v>
      </c>
      <c r="O51" s="22">
        <v>0</v>
      </c>
      <c r="P51" s="22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22">
        <v>0</v>
      </c>
      <c r="AA51" s="22">
        <v>0</v>
      </c>
    </row>
    <row r="52" spans="1:27" ht="81" customHeight="1">
      <c r="A52" s="52"/>
      <c r="B52" s="54"/>
      <c r="C52" s="20" t="s">
        <v>121</v>
      </c>
      <c r="D52" s="33" t="s">
        <v>17</v>
      </c>
      <c r="E52" s="1">
        <v>0</v>
      </c>
      <c r="F52" s="1">
        <v>2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22">
        <v>0</v>
      </c>
      <c r="N52" s="22">
        <v>0</v>
      </c>
      <c r="O52" s="22">
        <v>0</v>
      </c>
      <c r="P52" s="22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22">
        <v>0</v>
      </c>
      <c r="AA52" s="22">
        <v>0</v>
      </c>
    </row>
    <row r="53" spans="1:27" s="16" customFormat="1" ht="93.75" customHeight="1">
      <c r="A53" s="35" t="s">
        <v>116</v>
      </c>
      <c r="B53" s="31" t="s">
        <v>126</v>
      </c>
      <c r="C53" s="11" t="s">
        <v>118</v>
      </c>
      <c r="D53" s="36" t="s">
        <v>17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1</v>
      </c>
      <c r="K53" s="29">
        <v>0</v>
      </c>
      <c r="L53" s="29">
        <v>0</v>
      </c>
      <c r="M53" s="12">
        <v>0</v>
      </c>
      <c r="N53" s="12">
        <v>0</v>
      </c>
      <c r="O53" s="12">
        <v>0</v>
      </c>
      <c r="P53" s="12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12">
        <v>0</v>
      </c>
      <c r="AA53" s="12">
        <v>0</v>
      </c>
    </row>
    <row r="54" spans="1:27" ht="84.75" customHeight="1">
      <c r="A54" s="56" t="s">
        <v>117</v>
      </c>
      <c r="B54" s="57" t="s">
        <v>120</v>
      </c>
      <c r="C54" s="20" t="s">
        <v>75</v>
      </c>
      <c r="D54" s="33" t="s">
        <v>17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22">
        <v>0</v>
      </c>
      <c r="N54" s="22">
        <v>0</v>
      </c>
      <c r="O54" s="22">
        <v>0</v>
      </c>
      <c r="P54" s="22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22">
        <v>0</v>
      </c>
      <c r="AA54" s="22">
        <v>0</v>
      </c>
    </row>
    <row r="55" spans="1:27" ht="84.75" customHeight="1">
      <c r="A55" s="56"/>
      <c r="B55" s="57"/>
      <c r="C55" s="20" t="s">
        <v>119</v>
      </c>
      <c r="D55" s="33" t="s">
        <v>17</v>
      </c>
      <c r="E55" s="1">
        <v>0</v>
      </c>
      <c r="F55" s="1">
        <v>1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22">
        <v>0</v>
      </c>
      <c r="N55" s="22">
        <v>0</v>
      </c>
      <c r="O55" s="22">
        <v>0</v>
      </c>
      <c r="P55" s="22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22">
        <v>0</v>
      </c>
      <c r="AA55" s="22">
        <v>0</v>
      </c>
    </row>
    <row r="56" spans="17:25" ht="12.75"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Q57" s="40"/>
      <c r="R57" s="40"/>
      <c r="S57" s="40"/>
      <c r="T57" s="40"/>
      <c r="U57" s="40"/>
      <c r="V57" s="40"/>
      <c r="W57" s="40"/>
      <c r="X57" s="40"/>
      <c r="Y57" s="40"/>
    </row>
    <row r="58" spans="17:25" ht="12.75"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2.75">
      <c r="A59" s="69" t="s">
        <v>125</v>
      </c>
      <c r="B59" s="69"/>
      <c r="C59" s="69"/>
      <c r="D59" s="69"/>
      <c r="E59" s="69"/>
      <c r="F59" s="69"/>
      <c r="G59" s="69"/>
      <c r="Q59" s="40"/>
      <c r="R59" s="40"/>
      <c r="S59" s="40"/>
      <c r="T59" s="40"/>
      <c r="U59" s="40"/>
      <c r="V59" s="40"/>
      <c r="W59" s="40"/>
      <c r="X59" s="40"/>
      <c r="Y59" s="40"/>
    </row>
    <row r="60" spans="17:25" ht="12.75">
      <c r="Q60" s="40"/>
      <c r="R60" s="40"/>
      <c r="S60" s="40"/>
      <c r="T60" s="40"/>
      <c r="U60" s="40"/>
      <c r="V60" s="40"/>
      <c r="W60" s="40"/>
      <c r="X60" s="40"/>
      <c r="Y60" s="40"/>
    </row>
    <row r="61" spans="17:25" ht="12.75">
      <c r="Q61" s="40"/>
      <c r="R61" s="40"/>
      <c r="S61" s="40"/>
      <c r="T61" s="40"/>
      <c r="U61" s="40"/>
      <c r="V61" s="40"/>
      <c r="W61" s="40"/>
      <c r="X61" s="40"/>
      <c r="Y61" s="40"/>
    </row>
    <row r="62" spans="17:25" ht="12.75">
      <c r="Q62" s="40"/>
      <c r="R62" s="40"/>
      <c r="S62" s="40"/>
      <c r="T62" s="40"/>
      <c r="U62" s="40"/>
      <c r="V62" s="40"/>
      <c r="W62" s="40"/>
      <c r="X62" s="40"/>
      <c r="Y62" s="40"/>
    </row>
    <row r="63" spans="17:25" ht="12.75">
      <c r="Q63" s="40"/>
      <c r="R63" s="40"/>
      <c r="S63" s="40"/>
      <c r="T63" s="40"/>
      <c r="U63" s="40"/>
      <c r="V63" s="40"/>
      <c r="W63" s="40"/>
      <c r="X63" s="40"/>
      <c r="Y63" s="40"/>
    </row>
    <row r="64" spans="17:25" ht="12.75">
      <c r="Q64" s="40"/>
      <c r="R64" s="40"/>
      <c r="S64" s="40"/>
      <c r="T64" s="40"/>
      <c r="U64" s="40"/>
      <c r="V64" s="40"/>
      <c r="W64" s="40"/>
      <c r="X64" s="40"/>
      <c r="Y64" s="40"/>
    </row>
    <row r="65" spans="17:25" ht="12.75">
      <c r="Q65" s="40"/>
      <c r="R65" s="40"/>
      <c r="S65" s="40"/>
      <c r="T65" s="40"/>
      <c r="U65" s="40"/>
      <c r="V65" s="40"/>
      <c r="W65" s="40"/>
      <c r="X65" s="40"/>
      <c r="Y65" s="40"/>
    </row>
    <row r="66" spans="17:25" ht="12.75">
      <c r="Q66" s="40"/>
      <c r="R66" s="40"/>
      <c r="S66" s="40"/>
      <c r="T66" s="40"/>
      <c r="U66" s="40"/>
      <c r="V66" s="40"/>
      <c r="W66" s="40"/>
      <c r="X66" s="40"/>
      <c r="Y66" s="40"/>
    </row>
    <row r="67" spans="17:25" ht="12.75">
      <c r="Q67" s="40"/>
      <c r="R67" s="40"/>
      <c r="S67" s="40"/>
      <c r="T67" s="40"/>
      <c r="U67" s="40"/>
      <c r="V67" s="40"/>
      <c r="W67" s="40"/>
      <c r="X67" s="40"/>
      <c r="Y67" s="40"/>
    </row>
    <row r="68" spans="17:25" ht="12.75">
      <c r="Q68" s="40"/>
      <c r="R68" s="40"/>
      <c r="S68" s="40"/>
      <c r="T68" s="40"/>
      <c r="U68" s="40"/>
      <c r="V68" s="40"/>
      <c r="W68" s="40"/>
      <c r="X68" s="40"/>
      <c r="Y68" s="40"/>
    </row>
    <row r="69" spans="17:25" ht="12.75">
      <c r="Q69" s="40"/>
      <c r="R69" s="40"/>
      <c r="S69" s="40"/>
      <c r="T69" s="40"/>
      <c r="U69" s="40"/>
      <c r="V69" s="40"/>
      <c r="W69" s="40"/>
      <c r="X69" s="40"/>
      <c r="Y69" s="40"/>
    </row>
    <row r="70" spans="17:25" ht="12.75">
      <c r="Q70" s="40"/>
      <c r="R70" s="40"/>
      <c r="S70" s="40"/>
      <c r="T70" s="40"/>
      <c r="U70" s="40"/>
      <c r="V70" s="40"/>
      <c r="W70" s="40"/>
      <c r="X70" s="40"/>
      <c r="Y70" s="40"/>
    </row>
    <row r="71" spans="17:25" ht="12.75">
      <c r="Q71" s="40"/>
      <c r="R71" s="40"/>
      <c r="S71" s="40"/>
      <c r="T71" s="40"/>
      <c r="U71" s="40"/>
      <c r="V71" s="40"/>
      <c r="W71" s="40"/>
      <c r="X71" s="40"/>
      <c r="Y71" s="40"/>
    </row>
    <row r="72" spans="17:25" ht="12.75">
      <c r="Q72" s="40"/>
      <c r="R72" s="40"/>
      <c r="S72" s="40"/>
      <c r="T72" s="40"/>
      <c r="U72" s="40"/>
      <c r="V72" s="40"/>
      <c r="W72" s="40"/>
      <c r="X72" s="40"/>
      <c r="Y72" s="40"/>
    </row>
    <row r="73" spans="17:25" ht="12.75">
      <c r="Q73" s="40"/>
      <c r="R73" s="40"/>
      <c r="S73" s="40"/>
      <c r="T73" s="40"/>
      <c r="U73" s="40"/>
      <c r="V73" s="40"/>
      <c r="W73" s="40"/>
      <c r="X73" s="40"/>
      <c r="Y73" s="40"/>
    </row>
    <row r="74" spans="17:25" ht="12.75">
      <c r="Q74" s="40"/>
      <c r="R74" s="40"/>
      <c r="S74" s="40"/>
      <c r="T74" s="40"/>
      <c r="U74" s="40"/>
      <c r="V74" s="40"/>
      <c r="W74" s="40"/>
      <c r="X74" s="40"/>
      <c r="Y74" s="40"/>
    </row>
    <row r="75" spans="17:25" ht="12.75">
      <c r="Q75" s="40"/>
      <c r="R75" s="40"/>
      <c r="S75" s="40"/>
      <c r="T75" s="40"/>
      <c r="U75" s="40"/>
      <c r="V75" s="40"/>
      <c r="W75" s="40"/>
      <c r="X75" s="40"/>
      <c r="Y75" s="40"/>
    </row>
    <row r="76" spans="17:25" ht="12.75">
      <c r="Q76" s="40"/>
      <c r="R76" s="40"/>
      <c r="S76" s="40"/>
      <c r="T76" s="40"/>
      <c r="U76" s="40"/>
      <c r="V76" s="40"/>
      <c r="W76" s="40"/>
      <c r="X76" s="40"/>
      <c r="Y76" s="40"/>
    </row>
    <row r="77" spans="17:25" ht="12.75">
      <c r="Q77" s="40"/>
      <c r="R77" s="40"/>
      <c r="S77" s="40"/>
      <c r="T77" s="40"/>
      <c r="U77" s="40"/>
      <c r="V77" s="40"/>
      <c r="W77" s="40"/>
      <c r="X77" s="40"/>
      <c r="Y77" s="40"/>
    </row>
    <row r="78" spans="17:25" ht="12.75">
      <c r="Q78" s="40"/>
      <c r="R78" s="40"/>
      <c r="S78" s="40"/>
      <c r="T78" s="40"/>
      <c r="U78" s="40"/>
      <c r="V78" s="40"/>
      <c r="W78" s="40"/>
      <c r="X78" s="40"/>
      <c r="Y78" s="40"/>
    </row>
    <row r="79" spans="17:25" ht="12.75">
      <c r="Q79" s="40"/>
      <c r="R79" s="40"/>
      <c r="S79" s="40"/>
      <c r="T79" s="40"/>
      <c r="U79" s="40"/>
      <c r="V79" s="40"/>
      <c r="W79" s="40"/>
      <c r="X79" s="40"/>
      <c r="Y79" s="40"/>
    </row>
    <row r="80" spans="17:25" ht="12.75">
      <c r="Q80" s="40"/>
      <c r="R80" s="40"/>
      <c r="S80" s="40"/>
      <c r="T80" s="40"/>
      <c r="U80" s="40"/>
      <c r="V80" s="40"/>
      <c r="W80" s="40"/>
      <c r="X80" s="40"/>
      <c r="Y80" s="40"/>
    </row>
    <row r="81" spans="17:25" ht="12.75">
      <c r="Q81" s="40"/>
      <c r="R81" s="40"/>
      <c r="S81" s="40"/>
      <c r="T81" s="40"/>
      <c r="U81" s="40"/>
      <c r="V81" s="40"/>
      <c r="W81" s="40"/>
      <c r="X81" s="40"/>
      <c r="Y81" s="40"/>
    </row>
    <row r="82" spans="17:25" ht="12.75">
      <c r="Q82" s="40"/>
      <c r="R82" s="40"/>
      <c r="S82" s="40"/>
      <c r="T82" s="40"/>
      <c r="U82" s="40"/>
      <c r="V82" s="40"/>
      <c r="W82" s="40"/>
      <c r="X82" s="40"/>
      <c r="Y82" s="40"/>
    </row>
    <row r="83" spans="17:25" ht="12.75">
      <c r="Q83" s="40"/>
      <c r="R83" s="40"/>
      <c r="S83" s="40"/>
      <c r="T83" s="40"/>
      <c r="U83" s="40"/>
      <c r="V83" s="40"/>
      <c r="W83" s="40"/>
      <c r="X83" s="40"/>
      <c r="Y83" s="40"/>
    </row>
    <row r="84" spans="17:25" ht="12.75">
      <c r="Q84" s="40"/>
      <c r="R84" s="40"/>
      <c r="S84" s="40"/>
      <c r="T84" s="40"/>
      <c r="U84" s="40"/>
      <c r="V84" s="40"/>
      <c r="W84" s="40"/>
      <c r="X84" s="40"/>
      <c r="Y84" s="40"/>
    </row>
    <row r="85" spans="17:25" ht="12.75">
      <c r="Q85" s="40"/>
      <c r="R85" s="40"/>
      <c r="S85" s="40"/>
      <c r="T85" s="40"/>
      <c r="U85" s="40"/>
      <c r="V85" s="40"/>
      <c r="W85" s="40"/>
      <c r="X85" s="40"/>
      <c r="Y85" s="40"/>
    </row>
    <row r="86" spans="17:25" ht="12.75">
      <c r="Q86" s="40"/>
      <c r="R86" s="40"/>
      <c r="S86" s="40"/>
      <c r="T86" s="40"/>
      <c r="U86" s="40"/>
      <c r="V86" s="40"/>
      <c r="W86" s="40"/>
      <c r="X86" s="40"/>
      <c r="Y86" s="40"/>
    </row>
    <row r="87" spans="17:25" ht="12.75">
      <c r="Q87" s="40"/>
      <c r="R87" s="40"/>
      <c r="S87" s="40"/>
      <c r="T87" s="40"/>
      <c r="U87" s="40"/>
      <c r="V87" s="40"/>
      <c r="W87" s="40"/>
      <c r="X87" s="40"/>
      <c r="Y87" s="40"/>
    </row>
    <row r="88" spans="17:25" ht="12.75">
      <c r="Q88" s="40"/>
      <c r="R88" s="40"/>
      <c r="S88" s="40"/>
      <c r="T88" s="40"/>
      <c r="U88" s="40"/>
      <c r="V88" s="40"/>
      <c r="W88" s="40"/>
      <c r="X88" s="40"/>
      <c r="Y88" s="40"/>
    </row>
    <row r="89" spans="17:25" ht="12.75">
      <c r="Q89" s="40"/>
      <c r="R89" s="40"/>
      <c r="S89" s="40"/>
      <c r="T89" s="40"/>
      <c r="U89" s="40"/>
      <c r="V89" s="40"/>
      <c r="W89" s="40"/>
      <c r="X89" s="40"/>
      <c r="Y89" s="40"/>
    </row>
    <row r="90" spans="17:25" ht="12.75">
      <c r="Q90" s="40"/>
      <c r="R90" s="40"/>
      <c r="S90" s="40"/>
      <c r="T90" s="40"/>
      <c r="U90" s="40"/>
      <c r="V90" s="40"/>
      <c r="W90" s="40"/>
      <c r="X90" s="40"/>
      <c r="Y90" s="40"/>
    </row>
    <row r="91" spans="17:25" ht="12.75">
      <c r="Q91" s="40"/>
      <c r="R91" s="40"/>
      <c r="S91" s="40"/>
      <c r="T91" s="40"/>
      <c r="U91" s="40"/>
      <c r="V91" s="40"/>
      <c r="W91" s="40"/>
      <c r="X91" s="40"/>
      <c r="Y91" s="40"/>
    </row>
    <row r="92" spans="17:25" ht="12.75">
      <c r="Q92" s="40"/>
      <c r="R92" s="40"/>
      <c r="S92" s="40"/>
      <c r="T92" s="40"/>
      <c r="U92" s="40"/>
      <c r="V92" s="40"/>
      <c r="W92" s="40"/>
      <c r="X92" s="40"/>
      <c r="Y92" s="40"/>
    </row>
    <row r="93" spans="17:25" ht="12.75">
      <c r="Q93" s="40"/>
      <c r="R93" s="40"/>
      <c r="S93" s="40"/>
      <c r="T93" s="40"/>
      <c r="U93" s="40"/>
      <c r="V93" s="40"/>
      <c r="W93" s="40"/>
      <c r="X93" s="40"/>
      <c r="Y93" s="40"/>
    </row>
    <row r="94" spans="17:25" ht="12.75">
      <c r="Q94" s="40"/>
      <c r="R94" s="40"/>
      <c r="S94" s="40"/>
      <c r="T94" s="40"/>
      <c r="U94" s="40"/>
      <c r="V94" s="40"/>
      <c r="W94" s="40"/>
      <c r="X94" s="40"/>
      <c r="Y94" s="40"/>
    </row>
    <row r="95" spans="17:25" ht="12.75">
      <c r="Q95" s="40"/>
      <c r="R95" s="40"/>
      <c r="S95" s="40"/>
      <c r="T95" s="40"/>
      <c r="U95" s="40"/>
      <c r="V95" s="40"/>
      <c r="W95" s="40"/>
      <c r="X95" s="40"/>
      <c r="Y95" s="40"/>
    </row>
    <row r="96" spans="17:25" ht="12.75">
      <c r="Q96" s="40"/>
      <c r="R96" s="40"/>
      <c r="S96" s="40"/>
      <c r="T96" s="40"/>
      <c r="U96" s="40"/>
      <c r="V96" s="40"/>
      <c r="W96" s="40"/>
      <c r="X96" s="40"/>
      <c r="Y96" s="40"/>
    </row>
    <row r="97" spans="17:25" ht="12.75">
      <c r="Q97" s="40"/>
      <c r="R97" s="40"/>
      <c r="S97" s="40"/>
      <c r="T97" s="40"/>
      <c r="U97" s="40"/>
      <c r="V97" s="40"/>
      <c r="W97" s="40"/>
      <c r="X97" s="40"/>
      <c r="Y97" s="40"/>
    </row>
    <row r="98" spans="17:25" ht="12.75">
      <c r="Q98" s="40"/>
      <c r="R98" s="40"/>
      <c r="S98" s="40"/>
      <c r="T98" s="40"/>
      <c r="U98" s="40"/>
      <c r="V98" s="40"/>
      <c r="W98" s="40"/>
      <c r="X98" s="40"/>
      <c r="Y98" s="40"/>
    </row>
    <row r="99" spans="17:25" ht="12.75">
      <c r="Q99" s="40"/>
      <c r="R99" s="40"/>
      <c r="S99" s="40"/>
      <c r="T99" s="40"/>
      <c r="U99" s="40"/>
      <c r="V99" s="40"/>
      <c r="W99" s="40"/>
      <c r="X99" s="40"/>
      <c r="Y99" s="40"/>
    </row>
    <row r="100" spans="17:25" ht="12.75">
      <c r="Q100" s="40"/>
      <c r="R100" s="40"/>
      <c r="S100" s="40"/>
      <c r="T100" s="40"/>
      <c r="U100" s="40"/>
      <c r="V100" s="40"/>
      <c r="W100" s="40"/>
      <c r="X100" s="40"/>
      <c r="Y100" s="40"/>
    </row>
    <row r="101" spans="17:25" ht="12.75"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7:25" ht="12.75">
      <c r="Q102" s="40"/>
      <c r="R102" s="40"/>
      <c r="S102" s="40"/>
      <c r="T102" s="40"/>
      <c r="U102" s="40"/>
      <c r="V102" s="40"/>
      <c r="W102" s="40"/>
      <c r="X102" s="40"/>
      <c r="Y102" s="40"/>
    </row>
    <row r="103" spans="17:25" ht="12.75">
      <c r="Q103" s="40"/>
      <c r="R103" s="40"/>
      <c r="S103" s="40"/>
      <c r="T103" s="40"/>
      <c r="U103" s="40"/>
      <c r="V103" s="40"/>
      <c r="W103" s="40"/>
      <c r="X103" s="40"/>
      <c r="Y103" s="40"/>
    </row>
    <row r="104" spans="17:25" ht="12.75">
      <c r="Q104" s="40"/>
      <c r="R104" s="40"/>
      <c r="S104" s="40"/>
      <c r="T104" s="40"/>
      <c r="U104" s="40"/>
      <c r="V104" s="40"/>
      <c r="W104" s="40"/>
      <c r="X104" s="40"/>
      <c r="Y104" s="40"/>
    </row>
    <row r="105" spans="17:25" ht="12.75">
      <c r="Q105" s="40"/>
      <c r="R105" s="40"/>
      <c r="S105" s="40"/>
      <c r="T105" s="40"/>
      <c r="U105" s="40"/>
      <c r="V105" s="40"/>
      <c r="W105" s="40"/>
      <c r="X105" s="40"/>
      <c r="Y105" s="40"/>
    </row>
    <row r="106" spans="17:25" ht="12.75">
      <c r="Q106" s="40"/>
      <c r="R106" s="40"/>
      <c r="S106" s="40"/>
      <c r="T106" s="40"/>
      <c r="U106" s="40"/>
      <c r="V106" s="40"/>
      <c r="W106" s="40"/>
      <c r="X106" s="40"/>
      <c r="Y106" s="40"/>
    </row>
    <row r="107" spans="17:25" ht="12.75"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7:25" ht="12.75">
      <c r="Q108" s="40"/>
      <c r="R108" s="40"/>
      <c r="S108" s="40"/>
      <c r="T108" s="40"/>
      <c r="U108" s="40"/>
      <c r="V108" s="40"/>
      <c r="W108" s="40"/>
      <c r="X108" s="40"/>
      <c r="Y108" s="40"/>
    </row>
    <row r="109" spans="17:25" ht="12.75">
      <c r="Q109" s="40"/>
      <c r="R109" s="40"/>
      <c r="S109" s="40"/>
      <c r="T109" s="40"/>
      <c r="U109" s="40"/>
      <c r="V109" s="40"/>
      <c r="W109" s="40"/>
      <c r="X109" s="40"/>
      <c r="Y109" s="40"/>
    </row>
    <row r="110" spans="17:25" ht="12.75">
      <c r="Q110" s="40"/>
      <c r="R110" s="40"/>
      <c r="S110" s="40"/>
      <c r="T110" s="40"/>
      <c r="U110" s="40"/>
      <c r="V110" s="40"/>
      <c r="W110" s="40"/>
      <c r="X110" s="40"/>
      <c r="Y110" s="40"/>
    </row>
    <row r="111" spans="17:25" ht="12.75">
      <c r="Q111" s="40"/>
      <c r="R111" s="40"/>
      <c r="S111" s="40"/>
      <c r="T111" s="40"/>
      <c r="U111" s="40"/>
      <c r="V111" s="40"/>
      <c r="W111" s="40"/>
      <c r="X111" s="40"/>
      <c r="Y111" s="40"/>
    </row>
    <row r="112" spans="17:25" ht="12.75"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7:25" ht="12.75"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7:25" ht="12.75"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7:25" ht="12.75"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7:25" ht="12.75"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7:25" ht="12.75"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7:25" ht="12.75">
      <c r="Q118" s="40"/>
      <c r="R118" s="40"/>
      <c r="S118" s="40"/>
      <c r="T118" s="40"/>
      <c r="U118" s="40"/>
      <c r="V118" s="40"/>
      <c r="W118" s="40"/>
      <c r="X118" s="40"/>
      <c r="Y118" s="40"/>
    </row>
    <row r="119" spans="17:25" ht="12.75">
      <c r="Q119" s="40"/>
      <c r="R119" s="40"/>
      <c r="S119" s="40"/>
      <c r="T119" s="40"/>
      <c r="U119" s="40"/>
      <c r="V119" s="40"/>
      <c r="W119" s="40"/>
      <c r="X119" s="40"/>
      <c r="Y119" s="40"/>
    </row>
    <row r="120" spans="17:25" ht="12.75"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7:25" ht="12.75">
      <c r="Q121" s="40"/>
      <c r="R121" s="40"/>
      <c r="S121" s="40"/>
      <c r="T121" s="40"/>
      <c r="U121" s="40"/>
      <c r="V121" s="40"/>
      <c r="W121" s="40"/>
      <c r="X121" s="40"/>
      <c r="Y121" s="40"/>
    </row>
    <row r="122" spans="17:25" ht="12.75"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7:25" ht="12.75">
      <c r="Q123" s="40"/>
      <c r="R123" s="40"/>
      <c r="S123" s="40"/>
      <c r="T123" s="40"/>
      <c r="U123" s="40"/>
      <c r="V123" s="40"/>
      <c r="W123" s="40"/>
      <c r="X123" s="40"/>
      <c r="Y123" s="40"/>
    </row>
    <row r="124" spans="17:25" ht="12.75">
      <c r="Q124" s="40"/>
      <c r="R124" s="40"/>
      <c r="S124" s="40"/>
      <c r="T124" s="40"/>
      <c r="U124" s="40"/>
      <c r="V124" s="40"/>
      <c r="W124" s="40"/>
      <c r="X124" s="40"/>
      <c r="Y124" s="40"/>
    </row>
    <row r="125" spans="17:25" ht="12.75">
      <c r="Q125" s="40"/>
      <c r="R125" s="40"/>
      <c r="S125" s="40"/>
      <c r="T125" s="40"/>
      <c r="U125" s="40"/>
      <c r="V125" s="40"/>
      <c r="W125" s="40"/>
      <c r="X125" s="40"/>
      <c r="Y125" s="40"/>
    </row>
    <row r="126" spans="17:25" ht="12.75">
      <c r="Q126" s="40"/>
      <c r="R126" s="40"/>
      <c r="S126" s="40"/>
      <c r="T126" s="40"/>
      <c r="U126" s="40"/>
      <c r="V126" s="40"/>
      <c r="W126" s="40"/>
      <c r="X126" s="40"/>
      <c r="Y126" s="40"/>
    </row>
    <row r="127" spans="17:25" ht="12.75">
      <c r="Q127" s="40"/>
      <c r="R127" s="40"/>
      <c r="S127" s="40"/>
      <c r="T127" s="40"/>
      <c r="U127" s="40"/>
      <c r="V127" s="40"/>
      <c r="W127" s="40"/>
      <c r="X127" s="40"/>
      <c r="Y127" s="40"/>
    </row>
    <row r="128" spans="17:25" ht="12.75">
      <c r="Q128" s="40"/>
      <c r="R128" s="40"/>
      <c r="S128" s="40"/>
      <c r="T128" s="40"/>
      <c r="U128" s="40"/>
      <c r="V128" s="40"/>
      <c r="W128" s="40"/>
      <c r="X128" s="40"/>
      <c r="Y128" s="40"/>
    </row>
    <row r="129" spans="17:25" ht="12.75">
      <c r="Q129" s="40"/>
      <c r="R129" s="40"/>
      <c r="S129" s="40"/>
      <c r="T129" s="40"/>
      <c r="U129" s="40"/>
      <c r="V129" s="40"/>
      <c r="W129" s="40"/>
      <c r="X129" s="40"/>
      <c r="Y129" s="40"/>
    </row>
    <row r="130" spans="17:25" ht="12.75">
      <c r="Q130" s="40"/>
      <c r="R130" s="40"/>
      <c r="S130" s="40"/>
      <c r="T130" s="40"/>
      <c r="U130" s="40"/>
      <c r="V130" s="40"/>
      <c r="W130" s="40"/>
      <c r="X130" s="40"/>
      <c r="Y130" s="40"/>
    </row>
    <row r="131" spans="17:25" ht="12.75"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7:25" ht="12.75">
      <c r="Q132" s="40"/>
      <c r="R132" s="40"/>
      <c r="S132" s="40"/>
      <c r="T132" s="40"/>
      <c r="U132" s="40"/>
      <c r="V132" s="40"/>
      <c r="W132" s="40"/>
      <c r="X132" s="40"/>
      <c r="Y132" s="40"/>
    </row>
    <row r="133" spans="17:25" ht="12.75"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7:25" ht="12.75">
      <c r="Q134" s="40"/>
      <c r="R134" s="40"/>
      <c r="S134" s="40"/>
      <c r="T134" s="40"/>
      <c r="U134" s="40"/>
      <c r="V134" s="40"/>
      <c r="W134" s="40"/>
      <c r="X134" s="40"/>
      <c r="Y134" s="40"/>
    </row>
    <row r="135" spans="17:25" ht="12.75">
      <c r="Q135" s="40"/>
      <c r="R135" s="40"/>
      <c r="S135" s="40"/>
      <c r="T135" s="40"/>
      <c r="U135" s="40"/>
      <c r="V135" s="40"/>
      <c r="W135" s="40"/>
      <c r="X135" s="40"/>
      <c r="Y135" s="40"/>
    </row>
    <row r="136" spans="17:25" ht="12.75">
      <c r="Q136" s="40"/>
      <c r="R136" s="40"/>
      <c r="S136" s="40"/>
      <c r="T136" s="40"/>
      <c r="U136" s="40"/>
      <c r="V136" s="40"/>
      <c r="W136" s="40"/>
      <c r="X136" s="40"/>
      <c r="Y136" s="40"/>
    </row>
    <row r="137" spans="17:25" ht="12.75">
      <c r="Q137" s="40"/>
      <c r="R137" s="40"/>
      <c r="S137" s="40"/>
      <c r="T137" s="40"/>
      <c r="U137" s="40"/>
      <c r="V137" s="40"/>
      <c r="W137" s="40"/>
      <c r="X137" s="40"/>
      <c r="Y137" s="40"/>
    </row>
    <row r="138" spans="17:25" ht="12.75">
      <c r="Q138" s="40"/>
      <c r="R138" s="40"/>
      <c r="S138" s="40"/>
      <c r="T138" s="40"/>
      <c r="U138" s="40"/>
      <c r="V138" s="40"/>
      <c r="W138" s="40"/>
      <c r="X138" s="40"/>
      <c r="Y138" s="40"/>
    </row>
    <row r="139" spans="17:25" ht="12.75">
      <c r="Q139" s="40"/>
      <c r="R139" s="40"/>
      <c r="S139" s="40"/>
      <c r="T139" s="40"/>
      <c r="U139" s="40"/>
      <c r="V139" s="40"/>
      <c r="W139" s="40"/>
      <c r="X139" s="40"/>
      <c r="Y139" s="40"/>
    </row>
    <row r="140" spans="17:25" ht="12.75">
      <c r="Q140" s="40"/>
      <c r="R140" s="40"/>
      <c r="S140" s="40"/>
      <c r="T140" s="40"/>
      <c r="U140" s="40"/>
      <c r="V140" s="40"/>
      <c r="W140" s="40"/>
      <c r="X140" s="40"/>
      <c r="Y140" s="40"/>
    </row>
    <row r="141" spans="17:25" ht="12.75">
      <c r="Q141" s="40"/>
      <c r="R141" s="40"/>
      <c r="S141" s="40"/>
      <c r="T141" s="40"/>
      <c r="U141" s="40"/>
      <c r="V141" s="40"/>
      <c r="W141" s="40"/>
      <c r="X141" s="40"/>
      <c r="Y141" s="40"/>
    </row>
    <row r="142" spans="17:25" ht="12.75"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7:25" ht="12.75"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7:25" ht="12.75"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7:25" ht="12.75"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7:25" ht="12.75"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7:25" ht="12.75"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7:25" ht="12.75"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7:25" ht="12.75">
      <c r="Q149" s="40"/>
      <c r="R149" s="40"/>
      <c r="S149" s="40"/>
      <c r="T149" s="40"/>
      <c r="U149" s="40"/>
      <c r="V149" s="40"/>
      <c r="W149" s="40"/>
      <c r="X149" s="40"/>
      <c r="Y149" s="40"/>
    </row>
    <row r="150" spans="17:25" ht="12.75">
      <c r="Q150" s="40"/>
      <c r="R150" s="40"/>
      <c r="S150" s="40"/>
      <c r="T150" s="40"/>
      <c r="U150" s="40"/>
      <c r="V150" s="40"/>
      <c r="W150" s="40"/>
      <c r="X150" s="40"/>
      <c r="Y150" s="40"/>
    </row>
    <row r="151" spans="17:25" ht="12.75">
      <c r="Q151" s="40"/>
      <c r="R151" s="40"/>
      <c r="S151" s="40"/>
      <c r="T151" s="40"/>
      <c r="U151" s="40"/>
      <c r="V151" s="40"/>
      <c r="W151" s="40"/>
      <c r="X151" s="40"/>
      <c r="Y151" s="40"/>
    </row>
    <row r="152" spans="17:25" ht="12.75">
      <c r="Q152" s="40"/>
      <c r="R152" s="40"/>
      <c r="S152" s="40"/>
      <c r="T152" s="40"/>
      <c r="U152" s="40"/>
      <c r="V152" s="40"/>
      <c r="W152" s="40"/>
      <c r="X152" s="40"/>
      <c r="Y152" s="40"/>
    </row>
    <row r="153" spans="17:25" ht="12.75">
      <c r="Q153" s="40"/>
      <c r="R153" s="40"/>
      <c r="S153" s="40"/>
      <c r="T153" s="40"/>
      <c r="U153" s="40"/>
      <c r="V153" s="40"/>
      <c r="W153" s="40"/>
      <c r="X153" s="40"/>
      <c r="Y153" s="40"/>
    </row>
    <row r="154" spans="17:25" ht="12.75">
      <c r="Q154" s="40"/>
      <c r="R154" s="40"/>
      <c r="S154" s="40"/>
      <c r="T154" s="40"/>
      <c r="U154" s="40"/>
      <c r="V154" s="40"/>
      <c r="W154" s="40"/>
      <c r="X154" s="40"/>
      <c r="Y154" s="40"/>
    </row>
    <row r="155" spans="17:25" ht="12.75">
      <c r="Q155" s="40"/>
      <c r="R155" s="40"/>
      <c r="S155" s="40"/>
      <c r="T155" s="40"/>
      <c r="U155" s="40"/>
      <c r="V155" s="40"/>
      <c r="W155" s="40"/>
      <c r="X155" s="40"/>
      <c r="Y155" s="40"/>
    </row>
    <row r="156" spans="17:25" ht="12.75">
      <c r="Q156" s="40"/>
      <c r="R156" s="40"/>
      <c r="S156" s="40"/>
      <c r="T156" s="40"/>
      <c r="U156" s="40"/>
      <c r="V156" s="40"/>
      <c r="W156" s="40"/>
      <c r="X156" s="40"/>
      <c r="Y156" s="40"/>
    </row>
    <row r="157" spans="17:25" ht="12.75">
      <c r="Q157" s="40"/>
      <c r="R157" s="40"/>
      <c r="S157" s="40"/>
      <c r="T157" s="40"/>
      <c r="U157" s="40"/>
      <c r="V157" s="40"/>
      <c r="W157" s="40"/>
      <c r="X157" s="40"/>
      <c r="Y157" s="40"/>
    </row>
    <row r="158" spans="17:25" ht="12.75">
      <c r="Q158" s="40"/>
      <c r="R158" s="40"/>
      <c r="S158" s="40"/>
      <c r="T158" s="40"/>
      <c r="U158" s="40"/>
      <c r="V158" s="40"/>
      <c r="W158" s="40"/>
      <c r="X158" s="40"/>
      <c r="Y158" s="40"/>
    </row>
    <row r="159" spans="17:25" ht="12.75"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7:25" ht="12.75">
      <c r="Q160" s="40"/>
      <c r="R160" s="40"/>
      <c r="S160" s="40"/>
      <c r="T160" s="40"/>
      <c r="U160" s="40"/>
      <c r="V160" s="40"/>
      <c r="W160" s="40"/>
      <c r="X160" s="40"/>
      <c r="Y160" s="40"/>
    </row>
    <row r="161" spans="17:25" ht="12.75">
      <c r="Q161" s="40"/>
      <c r="R161" s="40"/>
      <c r="S161" s="40"/>
      <c r="T161" s="40"/>
      <c r="U161" s="40"/>
      <c r="V161" s="40"/>
      <c r="W161" s="40"/>
      <c r="X161" s="40"/>
      <c r="Y161" s="40"/>
    </row>
    <row r="162" spans="17:25" ht="12.75">
      <c r="Q162" s="40"/>
      <c r="R162" s="40"/>
      <c r="S162" s="40"/>
      <c r="T162" s="40"/>
      <c r="U162" s="40"/>
      <c r="V162" s="40"/>
      <c r="W162" s="40"/>
      <c r="X162" s="40"/>
      <c r="Y162" s="40"/>
    </row>
    <row r="163" spans="17:25" ht="12.75">
      <c r="Q163" s="40"/>
      <c r="R163" s="40"/>
      <c r="S163" s="40"/>
      <c r="T163" s="40"/>
      <c r="U163" s="40"/>
      <c r="V163" s="40"/>
      <c r="W163" s="40"/>
      <c r="X163" s="40"/>
      <c r="Y163" s="40"/>
    </row>
    <row r="164" spans="17:25" ht="12.75">
      <c r="Q164" s="40"/>
      <c r="R164" s="40"/>
      <c r="S164" s="40"/>
      <c r="T164" s="40"/>
      <c r="U164" s="40"/>
      <c r="V164" s="40"/>
      <c r="W164" s="40"/>
      <c r="X164" s="40"/>
      <c r="Y164" s="40"/>
    </row>
    <row r="165" spans="17:25" ht="12.75">
      <c r="Q165" s="40"/>
      <c r="R165" s="40"/>
      <c r="S165" s="40"/>
      <c r="T165" s="40"/>
      <c r="U165" s="40"/>
      <c r="V165" s="40"/>
      <c r="W165" s="40"/>
      <c r="X165" s="40"/>
      <c r="Y165" s="40"/>
    </row>
    <row r="166" spans="17:25" ht="12.75">
      <c r="Q166" s="40"/>
      <c r="R166" s="40"/>
      <c r="S166" s="40"/>
      <c r="T166" s="40"/>
      <c r="U166" s="40"/>
      <c r="V166" s="40"/>
      <c r="W166" s="40"/>
      <c r="X166" s="40"/>
      <c r="Y166" s="40"/>
    </row>
    <row r="167" spans="17:25" ht="12.75">
      <c r="Q167" s="40"/>
      <c r="R167" s="40"/>
      <c r="S167" s="40"/>
      <c r="T167" s="40"/>
      <c r="U167" s="40"/>
      <c r="V167" s="40"/>
      <c r="W167" s="40"/>
      <c r="X167" s="40"/>
      <c r="Y167" s="40"/>
    </row>
    <row r="168" spans="17:25" ht="12.75">
      <c r="Q168" s="40"/>
      <c r="R168" s="40"/>
      <c r="S168" s="40"/>
      <c r="T168" s="40"/>
      <c r="U168" s="40"/>
      <c r="V168" s="40"/>
      <c r="W168" s="40"/>
      <c r="X168" s="40"/>
      <c r="Y168" s="40"/>
    </row>
    <row r="169" spans="17:25" ht="12.75">
      <c r="Q169" s="40"/>
      <c r="R169" s="40"/>
      <c r="S169" s="40"/>
      <c r="T169" s="40"/>
      <c r="U169" s="40"/>
      <c r="V169" s="40"/>
      <c r="W169" s="40"/>
      <c r="X169" s="40"/>
      <c r="Y169" s="40"/>
    </row>
    <row r="170" spans="17:25" ht="12.75">
      <c r="Q170" s="40"/>
      <c r="R170" s="40"/>
      <c r="S170" s="40"/>
      <c r="T170" s="40"/>
      <c r="U170" s="40"/>
      <c r="V170" s="40"/>
      <c r="W170" s="40"/>
      <c r="X170" s="40"/>
      <c r="Y170" s="40"/>
    </row>
    <row r="171" spans="17:25" ht="12.75">
      <c r="Q171" s="40"/>
      <c r="R171" s="40"/>
      <c r="S171" s="40"/>
      <c r="T171" s="40"/>
      <c r="U171" s="40"/>
      <c r="V171" s="40"/>
      <c r="W171" s="40"/>
      <c r="X171" s="40"/>
      <c r="Y171" s="40"/>
    </row>
    <row r="172" spans="17:25" ht="12.75"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7:25" ht="12.75"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7:25" ht="12.75">
      <c r="Q174" s="40"/>
      <c r="R174" s="40"/>
      <c r="S174" s="40"/>
      <c r="T174" s="40"/>
      <c r="U174" s="40"/>
      <c r="V174" s="40"/>
      <c r="W174" s="40"/>
      <c r="X174" s="40"/>
      <c r="Y174" s="40"/>
    </row>
    <row r="175" spans="17:25" ht="12.75">
      <c r="Q175" s="40"/>
      <c r="R175" s="40"/>
      <c r="S175" s="40"/>
      <c r="T175" s="40"/>
      <c r="U175" s="40"/>
      <c r="V175" s="40"/>
      <c r="W175" s="40"/>
      <c r="X175" s="40"/>
      <c r="Y175" s="40"/>
    </row>
    <row r="176" spans="17:25" ht="12.75">
      <c r="Q176" s="40"/>
      <c r="R176" s="40"/>
      <c r="S176" s="40"/>
      <c r="T176" s="40"/>
      <c r="U176" s="40"/>
      <c r="V176" s="40"/>
      <c r="W176" s="40"/>
      <c r="X176" s="40"/>
      <c r="Y176" s="40"/>
    </row>
    <row r="177" spans="17:25" ht="12.75">
      <c r="Q177" s="40"/>
      <c r="R177" s="40"/>
      <c r="S177" s="40"/>
      <c r="T177" s="40"/>
      <c r="U177" s="40"/>
      <c r="V177" s="40"/>
      <c r="W177" s="40"/>
      <c r="X177" s="40"/>
      <c r="Y177" s="40"/>
    </row>
    <row r="178" spans="17:25" ht="12.75">
      <c r="Q178" s="40"/>
      <c r="R178" s="40"/>
      <c r="S178" s="40"/>
      <c r="T178" s="40"/>
      <c r="U178" s="40"/>
      <c r="V178" s="40"/>
      <c r="W178" s="40"/>
      <c r="X178" s="40"/>
      <c r="Y178" s="40"/>
    </row>
    <row r="179" spans="17:25" ht="12.75">
      <c r="Q179" s="40"/>
      <c r="R179" s="40"/>
      <c r="S179" s="40"/>
      <c r="T179" s="40"/>
      <c r="U179" s="40"/>
      <c r="V179" s="40"/>
      <c r="W179" s="40"/>
      <c r="X179" s="40"/>
      <c r="Y179" s="40"/>
    </row>
    <row r="180" spans="17:25" ht="12.75">
      <c r="Q180" s="40"/>
      <c r="R180" s="40"/>
      <c r="S180" s="40"/>
      <c r="T180" s="40"/>
      <c r="U180" s="40"/>
      <c r="V180" s="40"/>
      <c r="W180" s="40"/>
      <c r="X180" s="40"/>
      <c r="Y180" s="40"/>
    </row>
    <row r="181" spans="17:25" ht="12.75">
      <c r="Q181" s="40"/>
      <c r="R181" s="40"/>
      <c r="S181" s="40"/>
      <c r="T181" s="40"/>
      <c r="U181" s="40"/>
      <c r="V181" s="40"/>
      <c r="W181" s="40"/>
      <c r="X181" s="40"/>
      <c r="Y181" s="40"/>
    </row>
    <row r="182" spans="17:25" ht="12.75"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7:25" ht="12.75"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7:25" ht="12.75">
      <c r="Q184" s="40"/>
      <c r="R184" s="40"/>
      <c r="S184" s="40"/>
      <c r="T184" s="40"/>
      <c r="U184" s="40"/>
      <c r="V184" s="40"/>
      <c r="W184" s="40"/>
      <c r="X184" s="40"/>
      <c r="Y184" s="40"/>
    </row>
    <row r="185" spans="17:25" ht="12.75">
      <c r="Q185" s="40"/>
      <c r="R185" s="40"/>
      <c r="S185" s="40"/>
      <c r="T185" s="40"/>
      <c r="U185" s="40"/>
      <c r="V185" s="40"/>
      <c r="W185" s="40"/>
      <c r="X185" s="40"/>
      <c r="Y185" s="40"/>
    </row>
    <row r="186" spans="17:25" ht="12.75">
      <c r="Q186" s="40"/>
      <c r="R186" s="40"/>
      <c r="S186" s="40"/>
      <c r="T186" s="40"/>
      <c r="U186" s="40"/>
      <c r="V186" s="40"/>
      <c r="W186" s="40"/>
      <c r="X186" s="40"/>
      <c r="Y186" s="40"/>
    </row>
    <row r="187" spans="17:25" ht="12.75">
      <c r="Q187" s="40"/>
      <c r="R187" s="40"/>
      <c r="S187" s="40"/>
      <c r="T187" s="40"/>
      <c r="U187" s="40"/>
      <c r="V187" s="40"/>
      <c r="W187" s="40"/>
      <c r="X187" s="40"/>
      <c r="Y187" s="40"/>
    </row>
    <row r="188" spans="17:25" ht="12.75">
      <c r="Q188" s="40"/>
      <c r="R188" s="40"/>
      <c r="S188" s="40"/>
      <c r="T188" s="40"/>
      <c r="U188" s="40"/>
      <c r="V188" s="40"/>
      <c r="W188" s="40"/>
      <c r="X188" s="40"/>
      <c r="Y188" s="40"/>
    </row>
    <row r="189" spans="17:25" ht="12.75">
      <c r="Q189" s="40"/>
      <c r="R189" s="40"/>
      <c r="S189" s="40"/>
      <c r="T189" s="40"/>
      <c r="U189" s="40"/>
      <c r="V189" s="40"/>
      <c r="W189" s="40"/>
      <c r="X189" s="40"/>
      <c r="Y189" s="40"/>
    </row>
    <row r="190" spans="17:25" ht="12.75">
      <c r="Q190" s="40"/>
      <c r="R190" s="40"/>
      <c r="S190" s="40"/>
      <c r="T190" s="40"/>
      <c r="U190" s="40"/>
      <c r="V190" s="40"/>
      <c r="W190" s="40"/>
      <c r="X190" s="40"/>
      <c r="Y190" s="40"/>
    </row>
    <row r="191" spans="17:25" ht="12.75">
      <c r="Q191" s="40"/>
      <c r="R191" s="40"/>
      <c r="S191" s="40"/>
      <c r="T191" s="40"/>
      <c r="U191" s="40"/>
      <c r="V191" s="40"/>
      <c r="W191" s="40"/>
      <c r="X191" s="40"/>
      <c r="Y191" s="40"/>
    </row>
    <row r="192" spans="17:25" ht="12.75"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7:25" ht="12.75">
      <c r="Q193" s="40"/>
      <c r="R193" s="40"/>
      <c r="S193" s="40"/>
      <c r="T193" s="40"/>
      <c r="U193" s="40"/>
      <c r="V193" s="40"/>
      <c r="W193" s="40"/>
      <c r="X193" s="40"/>
      <c r="Y193" s="40"/>
    </row>
    <row r="194" spans="17:25" ht="12.75">
      <c r="Q194" s="40"/>
      <c r="R194" s="40"/>
      <c r="S194" s="40"/>
      <c r="T194" s="40"/>
      <c r="U194" s="40"/>
      <c r="V194" s="40"/>
      <c r="W194" s="40"/>
      <c r="X194" s="40"/>
      <c r="Y194" s="40"/>
    </row>
    <row r="195" spans="17:25" ht="12.75">
      <c r="Q195" s="40"/>
      <c r="R195" s="40"/>
      <c r="S195" s="40"/>
      <c r="T195" s="40"/>
      <c r="U195" s="40"/>
      <c r="V195" s="40"/>
      <c r="W195" s="40"/>
      <c r="X195" s="40"/>
      <c r="Y195" s="40"/>
    </row>
    <row r="196" spans="17:25" ht="12.75">
      <c r="Q196" s="40"/>
      <c r="R196" s="40"/>
      <c r="S196" s="40"/>
      <c r="T196" s="40"/>
      <c r="U196" s="40"/>
      <c r="V196" s="40"/>
      <c r="W196" s="40"/>
      <c r="X196" s="40"/>
      <c r="Y196" s="40"/>
    </row>
    <row r="197" spans="17:25" ht="12.75">
      <c r="Q197" s="40"/>
      <c r="R197" s="40"/>
      <c r="S197" s="40"/>
      <c r="T197" s="40"/>
      <c r="U197" s="40"/>
      <c r="V197" s="40"/>
      <c r="W197" s="40"/>
      <c r="X197" s="40"/>
      <c r="Y197" s="40"/>
    </row>
    <row r="198" spans="17:25" ht="12.75">
      <c r="Q198" s="40"/>
      <c r="R198" s="40"/>
      <c r="S198" s="40"/>
      <c r="T198" s="40"/>
      <c r="U198" s="40"/>
      <c r="V198" s="40"/>
      <c r="W198" s="40"/>
      <c r="X198" s="40"/>
      <c r="Y198" s="40"/>
    </row>
    <row r="199" spans="17:25" ht="12.75">
      <c r="Q199" s="40"/>
      <c r="R199" s="40"/>
      <c r="S199" s="40"/>
      <c r="T199" s="40"/>
      <c r="U199" s="40"/>
      <c r="V199" s="40"/>
      <c r="W199" s="40"/>
      <c r="X199" s="40"/>
      <c r="Y199" s="40"/>
    </row>
    <row r="200" spans="17:25" ht="12.75">
      <c r="Q200" s="40"/>
      <c r="R200" s="40"/>
      <c r="S200" s="40"/>
      <c r="T200" s="40"/>
      <c r="U200" s="40"/>
      <c r="V200" s="40"/>
      <c r="W200" s="40"/>
      <c r="X200" s="40"/>
      <c r="Y200" s="40"/>
    </row>
    <row r="201" spans="17:25" ht="12.75">
      <c r="Q201" s="40"/>
      <c r="R201" s="40"/>
      <c r="S201" s="40"/>
      <c r="T201" s="40"/>
      <c r="U201" s="40"/>
      <c r="V201" s="40"/>
      <c r="W201" s="40"/>
      <c r="X201" s="40"/>
      <c r="Y201" s="40"/>
    </row>
    <row r="202" spans="17:25" ht="12.75"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7:25" ht="12.75"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7:25" ht="12.75"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7:25" ht="12.75"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7:25" ht="12.75"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7:25" ht="12.75">
      <c r="Q207" s="40"/>
      <c r="R207" s="40"/>
      <c r="S207" s="40"/>
      <c r="T207" s="40"/>
      <c r="U207" s="40"/>
      <c r="V207" s="40"/>
      <c r="W207" s="40"/>
      <c r="X207" s="40"/>
      <c r="Y207" s="40"/>
    </row>
  </sheetData>
  <sheetProtection/>
  <mergeCells count="49">
    <mergeCell ref="A59:G59"/>
    <mergeCell ref="A43:A44"/>
    <mergeCell ref="B43:B44"/>
    <mergeCell ref="T10:U10"/>
    <mergeCell ref="A48:A49"/>
    <mergeCell ref="B45:B47"/>
    <mergeCell ref="A16:A17"/>
    <mergeCell ref="A29:A30"/>
    <mergeCell ref="A37:A38"/>
    <mergeCell ref="B37:B38"/>
    <mergeCell ref="X10:Y10"/>
    <mergeCell ref="A57:L57"/>
    <mergeCell ref="F10:G10"/>
    <mergeCell ref="C9:C11"/>
    <mergeCell ref="B48:B49"/>
    <mergeCell ref="A33:A35"/>
    <mergeCell ref="F9:AA9"/>
    <mergeCell ref="A51:A52"/>
    <mergeCell ref="B51:B52"/>
    <mergeCell ref="Z10:AA10"/>
    <mergeCell ref="P10:Q10"/>
    <mergeCell ref="L10:M10"/>
    <mergeCell ref="B13:B14"/>
    <mergeCell ref="N10:O10"/>
    <mergeCell ref="E9:E11"/>
    <mergeCell ref="H10:I10"/>
    <mergeCell ref="J10:K10"/>
    <mergeCell ref="B9:B11"/>
    <mergeCell ref="V10:W10"/>
    <mergeCell ref="N5:AA6"/>
    <mergeCell ref="A54:A55"/>
    <mergeCell ref="B54:B55"/>
    <mergeCell ref="R10:S10"/>
    <mergeCell ref="B39:B40"/>
    <mergeCell ref="A45:A47"/>
    <mergeCell ref="B16:B17"/>
    <mergeCell ref="B29:B30"/>
    <mergeCell ref="A6:K6"/>
    <mergeCell ref="A7:K7"/>
    <mergeCell ref="N1:AA1"/>
    <mergeCell ref="N2:AA2"/>
    <mergeCell ref="N3:AA3"/>
    <mergeCell ref="A41:A42"/>
    <mergeCell ref="B41:B42"/>
    <mergeCell ref="A13:A14"/>
    <mergeCell ref="A9:A11"/>
    <mergeCell ref="B33:B35"/>
    <mergeCell ref="A39:A40"/>
    <mergeCell ref="D9:D11"/>
  </mergeCells>
  <printOptions/>
  <pageMargins left="0.2" right="0.19" top="0.35" bottom="0.18" header="0.37" footer="0.21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2016-09-15T03:56:14Z</cp:lastPrinted>
  <dcterms:created xsi:type="dcterms:W3CDTF">1996-10-08T23:32:33Z</dcterms:created>
  <dcterms:modified xsi:type="dcterms:W3CDTF">2017-01-13T03:36:02Z</dcterms:modified>
  <cp:category/>
  <cp:version/>
  <cp:contentType/>
  <cp:contentStatus/>
</cp:coreProperties>
</file>