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1" sheetId="1" r:id="rId1"/>
  </sheets>
  <definedNames>
    <definedName name="_xlnm.Print_Titles" localSheetId="0">'прил.1'!$9:$11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F1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здесь лето и осенние и весенние каникулы</t>
        </r>
      </text>
    </comment>
    <comment ref="F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
 наших лагерей + 3 ф-ры</t>
        </r>
      </text>
    </comment>
    <comment ref="G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7 наши, 3 ф-ры
</t>
        </r>
      </text>
    </comment>
    <comment ref="I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K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  <comment ref="M24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встали деньги мб, чуть ниже уровня 2015 года, но в 2015 лагерь солнечный получил 2 раза деньги (148,8 тр)</t>
        </r>
      </text>
    </comment>
  </commentList>
</comments>
</file>

<file path=xl/sharedStrings.xml><?xml version="1.0" encoding="utf-8"?>
<sst xmlns="http://schemas.openxmlformats.org/spreadsheetml/2006/main" count="208" uniqueCount="81">
  <si>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</si>
  <si>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</si>
  <si>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</si>
  <si>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</si>
  <si>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</si>
  <si>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</si>
  <si>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</si>
  <si>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</si>
  <si>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</si>
  <si>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</si>
  <si>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</si>
  <si>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</si>
  <si>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</si>
  <si>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</si>
  <si>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</si>
  <si>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Отдел обеспечения деятельности учреждений департамента образования, заместитель начальника - начальник отдела</t>
  </si>
  <si>
    <t>не ниже 45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</si>
  <si>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</si>
  <si>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ниже 90</t>
  </si>
  <si>
    <t>Количество детей, отдохнувших в лагерях с дневным пребыванием, чел.</t>
  </si>
  <si>
    <t>Количество участников походов и экспедиций, чел.</t>
  </si>
  <si>
    <t>не менее 700</t>
  </si>
  <si>
    <t>Число подростков, трудоустроенных в период каникул, чел.</t>
  </si>
  <si>
    <t>не менее 500</t>
  </si>
  <si>
    <t>ПОКАЗАТЕЛИ ЦЕЛИ, ЗАДАЧ, МЕРОПРИЯТИЙ ПОДПРОГРАММЫ 3</t>
  </si>
  <si>
    <t>Цель подпрограммы: организация каникулярного отдыха и занятости детей.</t>
  </si>
  <si>
    <t>1.1.2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</si>
  <si>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пребыванием, загородных оздоровительных лагерях, школах с круглосуточным пребыванием, специализированных (профильных) палаточных лагерях, походах и экспедициях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</si>
  <si>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</t>
  </si>
  <si>
    <t>Задача 2 подпрограммы: организация занятости детей в каникулярное время путем увеличения количества трудоустроенных подростков на рабочие места, создаваемые в  муниципальных образовательных учреждениях города Томска.</t>
  </si>
  <si>
    <t>Количество приобретенных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РФ, шт.</t>
  </si>
  <si>
    <t>не менее 5 500</t>
  </si>
  <si>
    <t>Количество случаев детского травматизма, шт.</t>
  </si>
  <si>
    <t>Количество нарушений порядка организации деятельности по приобретению и предоставлению путевок, шт.</t>
  </si>
  <si>
    <t>2014 год</t>
  </si>
  <si>
    <t>Доля педагогических кадров с высшим образованием в загородных лагерях (от общей численности педагогических работников, осуществляющих отдых детей в каникулярное время), %</t>
  </si>
  <si>
    <t>1.1.3</t>
  </si>
  <si>
    <t>Мероприятие 3: Укрепление материально- технической базы загородных лагерей</t>
  </si>
  <si>
    <t>Количество лагерей, материально - техническая база которых была укреплена</t>
  </si>
  <si>
    <t>2018 год</t>
  </si>
  <si>
    <t>2019 год</t>
  </si>
  <si>
    <t>2020 год</t>
  </si>
  <si>
    <t>не менее 11 500</t>
  </si>
  <si>
    <t>не менее 13 500</t>
  </si>
  <si>
    <t>Количество детей, отдохнувших в загородных лагерях и школах с круглосуточным пребыванием, чел.</t>
  </si>
  <si>
    <t xml:space="preserve">Число мест, открытых в лагерях с дневным пребыванием детей, шт. </t>
  </si>
  <si>
    <t>к постановлению администрации Города Томска</t>
  </si>
  <si>
    <t>Приложение 6</t>
  </si>
  <si>
    <t>не менее 13 700</t>
  </si>
  <si>
    <t>не менее 13 900</t>
  </si>
  <si>
    <t>не менее 14000</t>
  </si>
  <si>
    <t>не менее 14200</t>
  </si>
  <si>
    <t>не менее 14 400</t>
  </si>
  <si>
    <t>не менее 14600</t>
  </si>
  <si>
    <t>не менее  14800</t>
  </si>
  <si>
    <t>не менее 15 000</t>
  </si>
  <si>
    <t>не менее 15 200</t>
  </si>
  <si>
    <t>70 и более %</t>
  </si>
  <si>
    <t>не менее 6000</t>
  </si>
  <si>
    <t>не менее 6500</t>
  </si>
  <si>
    <t>не менее  7 000</t>
  </si>
  <si>
    <t>не менее 1000</t>
  </si>
  <si>
    <t>не менее 600</t>
  </si>
  <si>
    <t>не менее 800</t>
  </si>
  <si>
    <t>2021 год</t>
  </si>
  <si>
    <t>2022 год</t>
  </si>
  <si>
    <t>2023 год</t>
  </si>
  <si>
    <t>2024 год</t>
  </si>
  <si>
    <t>2025 год</t>
  </si>
  <si>
    <t>Задача 1 подпрограммы: организация каникулярного отдыха детей в лагерях  различных типов и видов.</t>
  </si>
  <si>
    <t>"Организация отдыха детей в каникулярное время" на 2015 - 2025 годы"</t>
  </si>
  <si>
    <t>Приложение 1 к Подпрограмме 3 «Организация отдыха детей в каникулярное время» на 2015 – 2025 годы» муниципальной программы «Развитие образования» на 2015 - 2025годы»</t>
  </si>
  <si>
    <t>30 и более %</t>
  </si>
  <si>
    <t>* жалоба считается обоснованной, если доводы, изложенные в жалобе, полностью или частично нашли свое подтверждение.</t>
  </si>
  <si>
    <t>Количество обоснованных* жалоб на качество предоставления услуги, шт.</t>
  </si>
  <si>
    <t>1.1.4</t>
  </si>
  <si>
    <t xml:space="preserve">Мероприятие 4: приведение загородных лагерей в соответствие с требованиями пожарной безопасности </t>
  </si>
  <si>
    <t>-</t>
  </si>
  <si>
    <t>Монтаж программно-аппаратного комплекса системы передачи пожаров с массовым пребыванием людей (Стрелец мониторинг)</t>
  </si>
  <si>
    <t>Мероприятие 5: организация трудоустройства несовершеннолетних детей в каникулярное время</t>
  </si>
  <si>
    <t xml:space="preserve"> от 30.12.2016 № 1400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</si>
</sst>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5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wrapText="1"/>
    </xf>
    <xf numFmtId="0" fontId="1" fillId="24" borderId="12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5" fillId="0" borderId="0" xfId="53" applyNumberFormat="1" applyFill="1">
      <alignment/>
      <protection/>
    </xf>
    <xf numFmtId="0" fontId="5" fillId="0" borderId="0" xfId="53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 wrapText="1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G1">
      <selection activeCell="T14" sqref="T14"/>
    </sheetView>
  </sheetViews>
  <sheetFormatPr defaultColWidth="9.140625" defaultRowHeight="12.75"/>
  <cols>
    <col min="1" max="1" width="9.140625" style="1" customWidth="1"/>
    <col min="2" max="2" width="36.421875" style="0" customWidth="1"/>
    <col min="3" max="3" width="28.140625" style="0" customWidth="1"/>
    <col min="4" max="4" width="21.7109375" style="0" customWidth="1"/>
    <col min="6" max="6" width="8.57421875" style="0" bestFit="1" customWidth="1"/>
    <col min="8" max="8" width="8.57421875" style="0" bestFit="1" customWidth="1"/>
    <col min="10" max="10" width="8.57421875" style="0" bestFit="1" customWidth="1"/>
  </cols>
  <sheetData>
    <row r="1" spans="1:27" s="21" customFormat="1" ht="15">
      <c r="A1" s="20"/>
      <c r="W1" s="40" t="s">
        <v>47</v>
      </c>
      <c r="X1" s="40"/>
      <c r="Y1" s="40"/>
      <c r="Z1" s="40"/>
      <c r="AA1" s="40"/>
    </row>
    <row r="2" spans="1:27" s="21" customFormat="1" ht="15">
      <c r="A2" s="20"/>
      <c r="W2" s="40" t="s">
        <v>46</v>
      </c>
      <c r="X2" s="40"/>
      <c r="Y2" s="40"/>
      <c r="Z2" s="40"/>
      <c r="AA2" s="40"/>
    </row>
    <row r="3" spans="1:27" s="21" customFormat="1" ht="15">
      <c r="A3" s="20"/>
      <c r="W3" s="40" t="s">
        <v>80</v>
      </c>
      <c r="X3" s="40"/>
      <c r="Y3" s="40"/>
      <c r="Z3" s="40"/>
      <c r="AA3" s="40"/>
    </row>
    <row r="4" spans="7:27" ht="54.75" customHeight="1">
      <c r="G4" s="38"/>
      <c r="H4" s="38"/>
      <c r="I4" s="38"/>
      <c r="J4" s="38"/>
      <c r="K4" s="38"/>
      <c r="W4" s="41" t="s">
        <v>71</v>
      </c>
      <c r="X4" s="41"/>
      <c r="Y4" s="41"/>
      <c r="Z4" s="41"/>
      <c r="AA4" s="41"/>
    </row>
    <row r="5" ht="12.75"/>
    <row r="6" spans="2:17" ht="12.75">
      <c r="B6" s="23"/>
      <c r="C6" s="23"/>
      <c r="D6" s="23"/>
      <c r="E6" s="23"/>
      <c r="F6" s="23"/>
      <c r="G6" s="39" t="s">
        <v>24</v>
      </c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ht="12.75">
      <c r="B7" s="23"/>
      <c r="C7" s="23"/>
      <c r="D7" s="23"/>
      <c r="E7" s="23"/>
      <c r="F7" s="23"/>
      <c r="G7" s="39" t="s">
        <v>70</v>
      </c>
      <c r="H7" s="39"/>
      <c r="I7" s="39"/>
      <c r="J7" s="39"/>
      <c r="K7" s="39"/>
      <c r="L7" s="39"/>
      <c r="M7" s="39"/>
      <c r="N7" s="39"/>
      <c r="O7" s="39"/>
      <c r="P7" s="39"/>
      <c r="Q7" s="39"/>
    </row>
    <row r="8" ht="12.75"/>
    <row r="9" spans="1:27" ht="49.5" customHeight="1">
      <c r="A9" s="32" t="s">
        <v>0</v>
      </c>
      <c r="B9" s="33" t="s">
        <v>1</v>
      </c>
      <c r="C9" s="33" t="s">
        <v>2</v>
      </c>
      <c r="D9" s="33" t="s">
        <v>3</v>
      </c>
      <c r="E9" s="33" t="s">
        <v>34</v>
      </c>
      <c r="F9" s="33" t="s">
        <v>4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27" ht="12.75">
      <c r="A10" s="32"/>
      <c r="B10" s="33"/>
      <c r="C10" s="33"/>
      <c r="D10" s="33"/>
      <c r="E10" s="33"/>
      <c r="F10" s="33" t="s">
        <v>5</v>
      </c>
      <c r="G10" s="33"/>
      <c r="H10" s="33" t="s">
        <v>6</v>
      </c>
      <c r="I10" s="33"/>
      <c r="J10" s="33" t="s">
        <v>7</v>
      </c>
      <c r="K10" s="33"/>
      <c r="L10" s="33" t="s">
        <v>39</v>
      </c>
      <c r="M10" s="33"/>
      <c r="N10" s="33" t="s">
        <v>40</v>
      </c>
      <c r="O10" s="33"/>
      <c r="P10" s="33" t="s">
        <v>41</v>
      </c>
      <c r="Q10" s="33"/>
      <c r="R10" s="33" t="s">
        <v>64</v>
      </c>
      <c r="S10" s="33"/>
      <c r="T10" s="33" t="s">
        <v>65</v>
      </c>
      <c r="U10" s="33"/>
      <c r="V10" s="33" t="s">
        <v>66</v>
      </c>
      <c r="W10" s="33"/>
      <c r="X10" s="33" t="s">
        <v>67</v>
      </c>
      <c r="Y10" s="33"/>
      <c r="Z10" s="33" t="s">
        <v>68</v>
      </c>
      <c r="AA10" s="33"/>
    </row>
    <row r="11" spans="1:27" ht="89.25">
      <c r="A11" s="32"/>
      <c r="B11" s="33"/>
      <c r="C11" s="33"/>
      <c r="D11" s="33"/>
      <c r="E11" s="33"/>
      <c r="F11" s="3" t="s">
        <v>8</v>
      </c>
      <c r="G11" s="3" t="s">
        <v>9</v>
      </c>
      <c r="H11" s="3" t="s">
        <v>8</v>
      </c>
      <c r="I11" s="3" t="s">
        <v>9</v>
      </c>
      <c r="J11" s="3" t="s">
        <v>8</v>
      </c>
      <c r="K11" s="3" t="s">
        <v>9</v>
      </c>
      <c r="L11" s="3" t="s">
        <v>8</v>
      </c>
      <c r="M11" s="3" t="s">
        <v>9</v>
      </c>
      <c r="N11" s="3" t="s">
        <v>8</v>
      </c>
      <c r="O11" s="3" t="s">
        <v>9</v>
      </c>
      <c r="P11" s="3" t="s">
        <v>8</v>
      </c>
      <c r="Q11" s="3" t="s">
        <v>9</v>
      </c>
      <c r="R11" s="3" t="s">
        <v>8</v>
      </c>
      <c r="S11" s="3" t="s">
        <v>9</v>
      </c>
      <c r="T11" s="3" t="s">
        <v>8</v>
      </c>
      <c r="U11" s="3" t="s">
        <v>9</v>
      </c>
      <c r="V11" s="3" t="s">
        <v>8</v>
      </c>
      <c r="W11" s="3" t="s">
        <v>9</v>
      </c>
      <c r="X11" s="3" t="s">
        <v>8</v>
      </c>
      <c r="Y11" s="3" t="s">
        <v>9</v>
      </c>
      <c r="Z11" s="3" t="s">
        <v>8</v>
      </c>
      <c r="AA11" s="3" t="s">
        <v>9</v>
      </c>
    </row>
    <row r="12" spans="1:27" ht="12.75">
      <c r="A12" s="2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12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  <c r="AA12" s="3">
        <v>27</v>
      </c>
    </row>
    <row r="13" spans="1:27" ht="114.75">
      <c r="A13" s="2">
        <v>1</v>
      </c>
      <c r="B13" s="4" t="s">
        <v>25</v>
      </c>
      <c r="C13" s="3" t="s">
        <v>14</v>
      </c>
      <c r="D13" s="3" t="s">
        <v>15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tr">
        <f aca="true" t="shared" si="0" ref="M13:M21">L13</f>
        <v>не ниже 45</v>
      </c>
      <c r="N13" s="5" t="s">
        <v>16</v>
      </c>
      <c r="O13" s="5"/>
      <c r="P13" s="5" t="s">
        <v>16</v>
      </c>
      <c r="Q13" s="5"/>
      <c r="R13" s="5" t="s">
        <v>16</v>
      </c>
      <c r="S13" s="5"/>
      <c r="T13" s="5" t="s">
        <v>16</v>
      </c>
      <c r="U13" s="5"/>
      <c r="V13" s="5" t="s">
        <v>16</v>
      </c>
      <c r="W13" s="5"/>
      <c r="X13" s="5" t="s">
        <v>16</v>
      </c>
      <c r="Y13" s="5"/>
      <c r="Z13" s="5" t="s">
        <v>16</v>
      </c>
      <c r="AA13" s="5"/>
    </row>
    <row r="14" spans="1:27" ht="38.25" customHeight="1">
      <c r="A14" s="27" t="s">
        <v>10</v>
      </c>
      <c r="B14" s="29" t="s">
        <v>69</v>
      </c>
      <c r="C14" s="6" t="s">
        <v>45</v>
      </c>
      <c r="D14" s="34" t="s">
        <v>15</v>
      </c>
      <c r="E14" s="3" t="s">
        <v>42</v>
      </c>
      <c r="F14" s="3" t="s">
        <v>43</v>
      </c>
      <c r="G14" s="3" t="s">
        <v>43</v>
      </c>
      <c r="H14" s="3" t="s">
        <v>43</v>
      </c>
      <c r="I14" s="3" t="s">
        <v>43</v>
      </c>
      <c r="J14" s="3" t="s">
        <v>48</v>
      </c>
      <c r="K14" s="3" t="s">
        <v>48</v>
      </c>
      <c r="L14" s="15" t="s">
        <v>49</v>
      </c>
      <c r="M14" s="15" t="str">
        <f t="shared" si="0"/>
        <v>не менее 13 900</v>
      </c>
      <c r="N14" s="15" t="s">
        <v>50</v>
      </c>
      <c r="O14" s="15"/>
      <c r="P14" s="15" t="s">
        <v>51</v>
      </c>
      <c r="Q14" s="15"/>
      <c r="R14" s="3" t="s">
        <v>52</v>
      </c>
      <c r="S14" s="3"/>
      <c r="T14" s="3" t="s">
        <v>53</v>
      </c>
      <c r="U14" s="3"/>
      <c r="V14" s="3" t="s">
        <v>54</v>
      </c>
      <c r="W14" s="3"/>
      <c r="X14" s="15" t="s">
        <v>55</v>
      </c>
      <c r="Y14" s="15"/>
      <c r="Z14" s="15" t="s">
        <v>56</v>
      </c>
      <c r="AA14" s="15"/>
    </row>
    <row r="15" spans="1:27" ht="76.5">
      <c r="A15" s="31"/>
      <c r="B15" s="36"/>
      <c r="C15" s="3" t="s">
        <v>17</v>
      </c>
      <c r="D15" s="37"/>
      <c r="E15" s="3" t="s">
        <v>18</v>
      </c>
      <c r="F15" s="3" t="s">
        <v>18</v>
      </c>
      <c r="G15" s="3" t="s">
        <v>18</v>
      </c>
      <c r="H15" s="3" t="s">
        <v>18</v>
      </c>
      <c r="I15" s="3" t="s">
        <v>18</v>
      </c>
      <c r="J15" s="3" t="s">
        <v>18</v>
      </c>
      <c r="K15" s="3" t="s">
        <v>18</v>
      </c>
      <c r="L15" s="13" t="s">
        <v>18</v>
      </c>
      <c r="M15" s="13" t="str">
        <f t="shared" si="0"/>
        <v>не ниже 90</v>
      </c>
      <c r="N15" s="13" t="s">
        <v>18</v>
      </c>
      <c r="O15" s="13"/>
      <c r="P15" s="13" t="s">
        <v>18</v>
      </c>
      <c r="Q15" s="13"/>
      <c r="R15" s="13" t="s">
        <v>18</v>
      </c>
      <c r="S15" s="13"/>
      <c r="T15" s="13" t="s">
        <v>18</v>
      </c>
      <c r="U15" s="13"/>
      <c r="V15" s="13" t="s">
        <v>18</v>
      </c>
      <c r="W15" s="13"/>
      <c r="X15" s="13" t="s">
        <v>18</v>
      </c>
      <c r="Y15" s="13"/>
      <c r="Z15" s="13" t="s">
        <v>18</v>
      </c>
      <c r="AA15" s="13"/>
    </row>
    <row r="16" spans="1:27" ht="89.25">
      <c r="A16" s="28"/>
      <c r="B16" s="30"/>
      <c r="C16" s="7" t="s">
        <v>35</v>
      </c>
      <c r="D16" s="35"/>
      <c r="E16" s="7" t="s">
        <v>72</v>
      </c>
      <c r="F16" s="7" t="s">
        <v>72</v>
      </c>
      <c r="G16" s="7" t="s">
        <v>72</v>
      </c>
      <c r="H16" s="7" t="s">
        <v>57</v>
      </c>
      <c r="I16" s="7" t="s">
        <v>57</v>
      </c>
      <c r="J16" s="7" t="s">
        <v>57</v>
      </c>
      <c r="K16" s="7" t="s">
        <v>57</v>
      </c>
      <c r="L16" s="14" t="s">
        <v>57</v>
      </c>
      <c r="M16" s="14" t="str">
        <f t="shared" si="0"/>
        <v>70 и более %</v>
      </c>
      <c r="N16" s="14" t="s">
        <v>57</v>
      </c>
      <c r="O16" s="14"/>
      <c r="P16" s="14" t="s">
        <v>57</v>
      </c>
      <c r="Q16" s="14"/>
      <c r="R16" s="14" t="s">
        <v>57</v>
      </c>
      <c r="S16" s="14"/>
      <c r="T16" s="14" t="s">
        <v>57</v>
      </c>
      <c r="U16" s="14"/>
      <c r="V16" s="14" t="s">
        <v>57</v>
      </c>
      <c r="W16" s="14"/>
      <c r="X16" s="14" t="s">
        <v>57</v>
      </c>
      <c r="Y16" s="14"/>
      <c r="Z16" s="14" t="s">
        <v>57</v>
      </c>
      <c r="AA16" s="14"/>
    </row>
    <row r="17" spans="1:27" ht="38.25" customHeight="1">
      <c r="A17" s="27" t="s">
        <v>11</v>
      </c>
      <c r="B17" s="29" t="s">
        <v>27</v>
      </c>
      <c r="C17" s="3" t="s">
        <v>19</v>
      </c>
      <c r="D17" s="34" t="s">
        <v>15</v>
      </c>
      <c r="E17" s="5">
        <v>13718</v>
      </c>
      <c r="F17" s="5">
        <v>13718</v>
      </c>
      <c r="G17" s="5">
        <v>13718</v>
      </c>
      <c r="H17" s="42">
        <v>14765</v>
      </c>
      <c r="I17" s="42">
        <v>14765</v>
      </c>
      <c r="J17" s="5">
        <v>13700</v>
      </c>
      <c r="K17" s="5">
        <v>13700</v>
      </c>
      <c r="L17" s="5">
        <v>13900</v>
      </c>
      <c r="M17" s="5">
        <v>13900</v>
      </c>
      <c r="N17" s="5">
        <v>14000</v>
      </c>
      <c r="O17" s="5"/>
      <c r="P17" s="5">
        <v>14200</v>
      </c>
      <c r="Q17" s="5"/>
      <c r="R17" s="5">
        <v>14400</v>
      </c>
      <c r="S17" s="5"/>
      <c r="T17" s="5">
        <v>14600</v>
      </c>
      <c r="U17" s="5"/>
      <c r="V17" s="5">
        <v>14800</v>
      </c>
      <c r="W17" s="5"/>
      <c r="X17" s="5">
        <v>15000</v>
      </c>
      <c r="Y17" s="5"/>
      <c r="Z17" s="5">
        <v>15200</v>
      </c>
      <c r="AA17" s="5"/>
    </row>
    <row r="18" spans="1:27" ht="51">
      <c r="A18" s="31"/>
      <c r="B18" s="36"/>
      <c r="C18" s="3" t="s">
        <v>44</v>
      </c>
      <c r="D18" s="37"/>
      <c r="E18" s="3" t="s">
        <v>31</v>
      </c>
      <c r="F18" s="3" t="s">
        <v>31</v>
      </c>
      <c r="G18" s="3" t="s">
        <v>31</v>
      </c>
      <c r="H18" s="3" t="s">
        <v>58</v>
      </c>
      <c r="I18" s="3" t="s">
        <v>58</v>
      </c>
      <c r="J18" s="3" t="s">
        <v>58</v>
      </c>
      <c r="K18" s="3" t="s">
        <v>58</v>
      </c>
      <c r="L18" s="3" t="s">
        <v>58</v>
      </c>
      <c r="M18" s="3" t="s">
        <v>58</v>
      </c>
      <c r="N18" s="3" t="s">
        <v>59</v>
      </c>
      <c r="O18" s="3"/>
      <c r="P18" s="3" t="s">
        <v>59</v>
      </c>
      <c r="Q18" s="3"/>
      <c r="R18" s="3" t="s">
        <v>59</v>
      </c>
      <c r="S18" s="3"/>
      <c r="T18" s="3" t="s">
        <v>59</v>
      </c>
      <c r="U18" s="3"/>
      <c r="V18" s="3" t="s">
        <v>60</v>
      </c>
      <c r="W18" s="3"/>
      <c r="X18" s="3" t="s">
        <v>60</v>
      </c>
      <c r="Y18" s="3"/>
      <c r="Z18" s="3" t="s">
        <v>60</v>
      </c>
      <c r="AA18" s="3"/>
    </row>
    <row r="19" spans="1:27" ht="38.25" customHeight="1">
      <c r="A19" s="31"/>
      <c r="B19" s="36"/>
      <c r="C19" s="7" t="s">
        <v>20</v>
      </c>
      <c r="D19" s="37"/>
      <c r="E19" s="7" t="s">
        <v>21</v>
      </c>
      <c r="F19" s="7" t="s">
        <v>21</v>
      </c>
      <c r="G19" s="7" t="s">
        <v>21</v>
      </c>
      <c r="H19" s="7" t="s">
        <v>61</v>
      </c>
      <c r="I19" s="7" t="s">
        <v>61</v>
      </c>
      <c r="J19" s="7" t="s">
        <v>61</v>
      </c>
      <c r="K19" s="7" t="s">
        <v>61</v>
      </c>
      <c r="L19" s="7" t="s">
        <v>61</v>
      </c>
      <c r="M19" s="7" t="s">
        <v>61</v>
      </c>
      <c r="N19" s="7" t="s">
        <v>61</v>
      </c>
      <c r="O19" s="7"/>
      <c r="P19" s="7" t="s">
        <v>61</v>
      </c>
      <c r="Q19" s="7"/>
      <c r="R19" s="7" t="s">
        <v>61</v>
      </c>
      <c r="S19" s="7"/>
      <c r="T19" s="7" t="s">
        <v>61</v>
      </c>
      <c r="U19" s="7"/>
      <c r="V19" s="7" t="s">
        <v>61</v>
      </c>
      <c r="W19" s="7"/>
      <c r="X19" s="7" t="s">
        <v>61</v>
      </c>
      <c r="Y19" s="7"/>
      <c r="Z19" s="7" t="s">
        <v>61</v>
      </c>
      <c r="AA19" s="7"/>
    </row>
    <row r="20" spans="1:27" ht="38.25">
      <c r="A20" s="31"/>
      <c r="B20" s="36"/>
      <c r="C20" s="3" t="s">
        <v>74</v>
      </c>
      <c r="D20" s="37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f t="shared" si="0"/>
        <v>0</v>
      </c>
      <c r="N20" s="3">
        <v>0</v>
      </c>
      <c r="O20" s="3"/>
      <c r="P20" s="3">
        <v>0</v>
      </c>
      <c r="Q20" s="3"/>
      <c r="R20" s="3">
        <v>0</v>
      </c>
      <c r="S20" s="3"/>
      <c r="T20" s="3">
        <v>0</v>
      </c>
      <c r="U20" s="3"/>
      <c r="V20" s="3">
        <v>0</v>
      </c>
      <c r="W20" s="3"/>
      <c r="X20" s="3">
        <v>0</v>
      </c>
      <c r="Y20" s="3"/>
      <c r="Z20" s="3">
        <v>0</v>
      </c>
      <c r="AA20" s="3"/>
    </row>
    <row r="21" spans="1:27" ht="25.5">
      <c r="A21" s="28"/>
      <c r="B21" s="30"/>
      <c r="C21" s="3" t="s">
        <v>32</v>
      </c>
      <c r="D21" s="35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f t="shared" si="0"/>
        <v>0</v>
      </c>
      <c r="N21" s="3">
        <v>0</v>
      </c>
      <c r="O21" s="3"/>
      <c r="P21" s="3">
        <v>0</v>
      </c>
      <c r="Q21" s="3"/>
      <c r="R21" s="3">
        <v>0</v>
      </c>
      <c r="S21" s="3"/>
      <c r="T21" s="3">
        <v>0</v>
      </c>
      <c r="U21" s="3"/>
      <c r="V21" s="3">
        <v>0</v>
      </c>
      <c r="W21" s="3"/>
      <c r="X21" s="3">
        <v>0</v>
      </c>
      <c r="Y21" s="3"/>
      <c r="Z21" s="3">
        <v>0</v>
      </c>
      <c r="AA21" s="3"/>
    </row>
    <row r="22" spans="1:27" s="19" customFormat="1" ht="102">
      <c r="A22" s="27" t="s">
        <v>26</v>
      </c>
      <c r="B22" s="29" t="s">
        <v>28</v>
      </c>
      <c r="C22" s="3" t="s">
        <v>30</v>
      </c>
      <c r="D22" s="34" t="s">
        <v>15</v>
      </c>
      <c r="E22" s="3">
        <v>2960</v>
      </c>
      <c r="F22" s="3">
        <v>1300</v>
      </c>
      <c r="G22" s="3">
        <v>1300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f>K22</f>
        <v>0</v>
      </c>
      <c r="N22" s="3">
        <v>0</v>
      </c>
      <c r="O22" s="18"/>
      <c r="P22" s="3">
        <v>0</v>
      </c>
      <c r="Q22" s="18"/>
      <c r="R22" s="3">
        <v>0</v>
      </c>
      <c r="S22" s="3"/>
      <c r="T22" s="3">
        <v>0</v>
      </c>
      <c r="U22" s="3"/>
      <c r="V22" s="3">
        <v>0</v>
      </c>
      <c r="W22" s="3"/>
      <c r="X22" s="3">
        <v>0</v>
      </c>
      <c r="Y22" s="3"/>
      <c r="Z22" s="3">
        <v>0</v>
      </c>
      <c r="AA22" s="18"/>
    </row>
    <row r="23" spans="1:27" ht="102" customHeight="1">
      <c r="A23" s="28"/>
      <c r="B23" s="30"/>
      <c r="C23" s="6" t="s">
        <v>33</v>
      </c>
      <c r="D23" s="35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5">
        <v>0</v>
      </c>
      <c r="M23" s="16">
        <v>0</v>
      </c>
      <c r="N23" s="16">
        <v>0</v>
      </c>
      <c r="O23" s="16"/>
      <c r="P23" s="16">
        <v>0</v>
      </c>
      <c r="Q23" s="16"/>
      <c r="R23" s="16">
        <v>0</v>
      </c>
      <c r="S23" s="7"/>
      <c r="T23" s="16">
        <v>0</v>
      </c>
      <c r="U23" s="7"/>
      <c r="V23" s="16">
        <v>0</v>
      </c>
      <c r="W23" s="7"/>
      <c r="X23" s="16">
        <v>0</v>
      </c>
      <c r="Y23" s="16"/>
      <c r="Z23" s="16">
        <v>0</v>
      </c>
      <c r="AA23" s="16"/>
    </row>
    <row r="24" spans="1:27" ht="76.5">
      <c r="A24" s="9" t="s">
        <v>36</v>
      </c>
      <c r="B24" s="10" t="s">
        <v>37</v>
      </c>
      <c r="C24" s="3" t="s">
        <v>38</v>
      </c>
      <c r="D24" s="11" t="s">
        <v>15</v>
      </c>
      <c r="E24" s="22">
        <v>12</v>
      </c>
      <c r="F24" s="22">
        <v>10</v>
      </c>
      <c r="G24" s="22">
        <v>10</v>
      </c>
      <c r="H24" s="22">
        <v>12</v>
      </c>
      <c r="I24" s="22">
        <v>12</v>
      </c>
      <c r="J24" s="22">
        <v>12</v>
      </c>
      <c r="K24" s="22">
        <v>12</v>
      </c>
      <c r="L24" s="15">
        <v>12</v>
      </c>
      <c r="M24" s="17">
        <v>12</v>
      </c>
      <c r="N24" s="17">
        <v>12</v>
      </c>
      <c r="O24" s="17"/>
      <c r="P24" s="17">
        <v>12</v>
      </c>
      <c r="Q24" s="17"/>
      <c r="R24" s="22">
        <v>12</v>
      </c>
      <c r="S24" s="22"/>
      <c r="T24" s="22">
        <v>12</v>
      </c>
      <c r="U24" s="22"/>
      <c r="V24" s="22">
        <v>12</v>
      </c>
      <c r="W24" s="22"/>
      <c r="X24" s="15">
        <v>12</v>
      </c>
      <c r="Y24" s="17"/>
      <c r="Z24" s="17">
        <v>12</v>
      </c>
      <c r="AA24" s="17"/>
    </row>
    <row r="25" spans="1:27" s="25" customFormat="1" ht="63.75">
      <c r="A25" s="9" t="s">
        <v>75</v>
      </c>
      <c r="B25" s="26" t="s">
        <v>76</v>
      </c>
      <c r="C25" s="3" t="s">
        <v>78</v>
      </c>
      <c r="D25" s="11"/>
      <c r="E25" s="6" t="s">
        <v>77</v>
      </c>
      <c r="F25" s="6" t="s">
        <v>77</v>
      </c>
      <c r="G25" s="6" t="s">
        <v>77</v>
      </c>
      <c r="H25" s="6">
        <v>1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</row>
    <row r="26" spans="1:27" ht="89.25">
      <c r="A26" s="2" t="s">
        <v>12</v>
      </c>
      <c r="B26" s="8" t="s">
        <v>29</v>
      </c>
      <c r="C26" s="24" t="s">
        <v>22</v>
      </c>
      <c r="D26" s="24" t="s">
        <v>15</v>
      </c>
      <c r="E26" s="24" t="s">
        <v>23</v>
      </c>
      <c r="F26" s="24" t="s">
        <v>23</v>
      </c>
      <c r="G26" s="24" t="s">
        <v>23</v>
      </c>
      <c r="H26" s="24" t="s">
        <v>23</v>
      </c>
      <c r="I26" s="3">
        <v>375</v>
      </c>
      <c r="J26" s="24" t="s">
        <v>62</v>
      </c>
      <c r="K26" s="24" t="s">
        <v>23</v>
      </c>
      <c r="L26" s="24" t="s">
        <v>62</v>
      </c>
      <c r="M26" s="24" t="s">
        <v>23</v>
      </c>
      <c r="N26" s="24" t="s">
        <v>62</v>
      </c>
      <c r="O26" s="24"/>
      <c r="P26" s="24" t="s">
        <v>21</v>
      </c>
      <c r="Q26" s="24"/>
      <c r="R26" s="24" t="s">
        <v>21</v>
      </c>
      <c r="S26" s="24"/>
      <c r="T26" s="24" t="s">
        <v>21</v>
      </c>
      <c r="U26" s="24"/>
      <c r="V26" s="24" t="s">
        <v>63</v>
      </c>
      <c r="W26" s="24"/>
      <c r="X26" s="24" t="s">
        <v>63</v>
      </c>
      <c r="Y26" s="24"/>
      <c r="Z26" s="24" t="s">
        <v>63</v>
      </c>
      <c r="AA26" s="24"/>
    </row>
    <row r="27" spans="1:27" ht="89.25">
      <c r="A27" s="2" t="s">
        <v>13</v>
      </c>
      <c r="B27" s="8" t="s">
        <v>79</v>
      </c>
      <c r="C27" s="24" t="s">
        <v>22</v>
      </c>
      <c r="D27" s="24" t="s">
        <v>15</v>
      </c>
      <c r="E27" s="3" t="s">
        <v>23</v>
      </c>
      <c r="F27" s="3" t="s">
        <v>23</v>
      </c>
      <c r="G27" s="3" t="s">
        <v>23</v>
      </c>
      <c r="H27" s="3" t="s">
        <v>23</v>
      </c>
      <c r="I27" s="3">
        <v>375</v>
      </c>
      <c r="J27" s="3" t="s">
        <v>62</v>
      </c>
      <c r="K27" s="3" t="s">
        <v>23</v>
      </c>
      <c r="L27" s="3" t="s">
        <v>62</v>
      </c>
      <c r="M27" s="3" t="s">
        <v>23</v>
      </c>
      <c r="N27" s="3" t="s">
        <v>62</v>
      </c>
      <c r="O27" s="3"/>
      <c r="P27" s="3" t="s">
        <v>21</v>
      </c>
      <c r="Q27" s="3"/>
      <c r="R27" s="3" t="s">
        <v>21</v>
      </c>
      <c r="S27" s="3"/>
      <c r="T27" s="3" t="s">
        <v>21</v>
      </c>
      <c r="U27" s="3"/>
      <c r="V27" s="3" t="s">
        <v>63</v>
      </c>
      <c r="W27" s="3"/>
      <c r="X27" s="3" t="s">
        <v>63</v>
      </c>
      <c r="Y27" s="3"/>
      <c r="Z27" s="3" t="s">
        <v>63</v>
      </c>
      <c r="AA27" s="3"/>
    </row>
    <row r="29" ht="12.75">
      <c r="A29" s="1" t="s">
        <v>73</v>
      </c>
    </row>
    <row r="39" ht="12.75" customHeight="1"/>
    <row r="40" ht="12.75" customHeight="1"/>
  </sheetData>
  <sheetProtection/>
  <mergeCells count="33">
    <mergeCell ref="W1:AA1"/>
    <mergeCell ref="W3:AA3"/>
    <mergeCell ref="W2:AA2"/>
    <mergeCell ref="R10:S10"/>
    <mergeCell ref="T10:U10"/>
    <mergeCell ref="V10:W10"/>
    <mergeCell ref="W4:AA4"/>
    <mergeCell ref="Z10:AA10"/>
    <mergeCell ref="G4:K4"/>
    <mergeCell ref="F10:G10"/>
    <mergeCell ref="H10:I10"/>
    <mergeCell ref="J10:K10"/>
    <mergeCell ref="G6:Q6"/>
    <mergeCell ref="G7:Q7"/>
    <mergeCell ref="L10:M10"/>
    <mergeCell ref="P10:Q10"/>
    <mergeCell ref="N10:O10"/>
    <mergeCell ref="F9:AA9"/>
    <mergeCell ref="D17:D21"/>
    <mergeCell ref="B14:B16"/>
    <mergeCell ref="D14:D16"/>
    <mergeCell ref="E9:E11"/>
    <mergeCell ref="X10:Y10"/>
    <mergeCell ref="C9:C11"/>
    <mergeCell ref="A14:A16"/>
    <mergeCell ref="D22:D23"/>
    <mergeCell ref="B17:B21"/>
    <mergeCell ref="D9:D11"/>
    <mergeCell ref="A22:A23"/>
    <mergeCell ref="B22:B23"/>
    <mergeCell ref="A17:A21"/>
    <mergeCell ref="A9:A11"/>
    <mergeCell ref="B9:B11"/>
  </mergeCells>
  <printOptions horizontalCentered="1"/>
  <pageMargins left="0" right="0" top="0" bottom="0" header="0" footer="0"/>
  <pageSetup fitToHeight="3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2016-11-21T05:56:55Z</cp:lastPrinted>
  <dcterms:created xsi:type="dcterms:W3CDTF">1996-10-08T23:32:33Z</dcterms:created>
  <dcterms:modified xsi:type="dcterms:W3CDTF">2017-01-13T03:29:03Z</dcterms:modified>
  <cp:category/>
  <cp:version/>
  <cp:contentType/>
  <cp:contentStatus/>
</cp:coreProperties>
</file>