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7620" activeTab="0"/>
  </bookViews>
  <sheets>
    <sheet name="прил.1" sheetId="1" r:id="rId1"/>
  </sheets>
  <definedNames>
    <definedName name="_xlnm.Print_Titles" localSheetId="0">'прил.1'!$9:$11</definedName>
    <definedName name="_xlnm.Print_Area" localSheetId="0">'прил.1'!$A$1:$Q$32</definedName>
  </definedNames>
  <calcPr fullCalcOnLoad="1"/>
</workbook>
</file>

<file path=xl/comments1.xml><?xml version="1.0" encoding="utf-8"?>
<comments xmlns="http://schemas.openxmlformats.org/spreadsheetml/2006/main">
  <authors>
    <author>Chenbulashkina</author>
  </authors>
  <commentList>
    <comment ref="I23" authorId="0">
      <text>
        <r>
          <rPr>
            <b/>
            <sz val="8"/>
            <rFont val="Tahoma"/>
            <family val="2"/>
          </rPr>
          <t>Chenbulashkina:</t>
        </r>
        <r>
          <rPr>
            <sz val="8"/>
            <rFont val="Tahoma"/>
            <family val="2"/>
          </rPr>
          <t xml:space="preserve">
Из АЦК 704210,704215</t>
        </r>
      </text>
    </comment>
  </commentList>
</comments>
</file>

<file path=xl/sharedStrings.xml><?xml version="1.0" encoding="utf-8"?>
<sst xmlns="http://schemas.openxmlformats.org/spreadsheetml/2006/main" count="92" uniqueCount="53">
  <si>
    <t>№</t>
  </si>
  <si>
    <t>Цель, задачи и мероприятия (ведомственные целевые программы) подпрограммы</t>
  </si>
  <si>
    <t>Наименование показателей целей, задач, мероприятий подпрограммы (единицы измерения)</t>
  </si>
  <si>
    <t>Ответственный орган (подразделение) за достижение значения показателя</t>
  </si>
  <si>
    <t>Плановые значения показателей по годам реализации муниципальной программы</t>
  </si>
  <si>
    <t xml:space="preserve">2015 год </t>
  </si>
  <si>
    <t>2016 год</t>
  </si>
  <si>
    <t>2017 год</t>
  </si>
  <si>
    <t>в соответствии с потребностью</t>
  </si>
  <si>
    <t>в соответствии с утвержденным финансированием</t>
  </si>
  <si>
    <t>1.1</t>
  </si>
  <si>
    <t>1.1.1</t>
  </si>
  <si>
    <t>1.2</t>
  </si>
  <si>
    <t>1.2.1</t>
  </si>
  <si>
    <t>Отдел по дополнительному образованию детей департамента образования, начальник отдела</t>
  </si>
  <si>
    <t>Доля обучающихся, принимающих участие в конкурсах, выставках, фестивалях, спортивных мероприятиях различного уровня, %</t>
  </si>
  <si>
    <t>Доля детей с ограниченными возможностями здоровья, охваченных услугами дополнительного образования, %</t>
  </si>
  <si>
    <t>Доля педагогических кадров, прошедших  аттестацию (от  общей численности  работников, подлежащих аттестации), %</t>
  </si>
  <si>
    <t>Количество учреждений, которым предоставлена субсидия на укрепление материально-технической базы, шт.</t>
  </si>
  <si>
    <t>Количество муниципальных образовательных учреждений, приведенных в соответствие требованиям пожарной безопасности, шт.</t>
  </si>
  <si>
    <t>Численность детей и молодежи 5 - 18 лет в организациях дополнительного образования, в отношении которых функции и полномочия учредителя осуществляет департамент образования администрации Города Томска, чел.</t>
  </si>
  <si>
    <t>ПОКАЗАТЕЛИ ЦЕЛИ, ЗАДАЧ, МЕРОПРИЯТИЙ ПОДПРОГРАММЫ 7</t>
  </si>
  <si>
    <t>Цель подпрограммы: организация предоставления качественного дополнительного образования детям в городе Томске.</t>
  </si>
  <si>
    <t>Задача 1 подпрограммы: оказание муниципальных услуг по предоставлению дополнительного образования детям, в соответствии с утвержденными показателями качества.</t>
  </si>
  <si>
    <t>Сохранность контингента обучающихся от первоначального комплектования (суммарно):
- при реализации программ дополнительного образования в течение 1 - 2-х лет;
- при реализации программ дополнительного образования более 2-х лет, %.</t>
  </si>
  <si>
    <t xml:space="preserve">
80 и более
75 и более</t>
  </si>
  <si>
    <t>Мероприятие 1: предоставление дополнительного образования детям.</t>
  </si>
  <si>
    <t>Доля детей старшего школьного возраста, охваченных услугами дополнительного образования, %</t>
  </si>
  <si>
    <t>Внедрение механизмов эффективного контракта с работниками муниципальных организаций дополнительного образования детей:
- эффективные контракты с педагогическими работниками;
- эффективные контракты с административно-управленческим персоналом за исключением руководителя;
- эффективные контракты с учебно-вспомогательным персоналом;
- эффективные контракты с младшим обслуживающим персоналом, %</t>
  </si>
  <si>
    <t xml:space="preserve">
100
100
41
31</t>
  </si>
  <si>
    <t xml:space="preserve">
100
100
100
40</t>
  </si>
  <si>
    <t xml:space="preserve">
50
50</t>
  </si>
  <si>
    <t xml:space="preserve">
100
100</t>
  </si>
  <si>
    <t>Удельный вес численности педагогических работников в возрасте до 30 лет в учреждениях дополнительного образования, в общей их численности, %</t>
  </si>
  <si>
    <t>Увеличение количества программ дополнительного образования технической направленности, шт.</t>
  </si>
  <si>
    <t>2014 год</t>
  </si>
  <si>
    <t>не менее 25</t>
  </si>
  <si>
    <t xml:space="preserve">Доля детей в возрасте от 6 до 18 лет, охваченных образовательными программами (рассчитанными не менее, чем на 36 часов), мероприятиями, ориентированными на выявление и сопровождение одаренных детей, от общего числа обучающихся в группе муниципальных образований </t>
  </si>
  <si>
    <t>2018 год</t>
  </si>
  <si>
    <t>2019 год</t>
  </si>
  <si>
    <t>2020 год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</si>
  <si>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100
100
50
50</t>
  </si>
  <si>
    <t>100
100
100
100</t>
  </si>
  <si>
    <t>Количество  учреждений дополнительного образования, оказывающих платные дополнительные образовательные услуги</t>
  </si>
  <si>
    <t>Департамент образования, начальник департамента</t>
  </si>
  <si>
    <t>к постановлению администрации Города Томска</t>
  </si>
  <si>
    <t>Приложение 1 к Подпрограмме 7 "Функционирование и развитие дополнительного образования детей" на 2015 – 2020 годы" муниципальной программы "Развитие образования" на 2015 - 2020 годы"</t>
  </si>
  <si>
    <t>"Функционирование и развитие дополнительного образования детей" на 2015 - 2020 годы"</t>
  </si>
  <si>
    <t>Задача 2 подпрограммы: создание  условий для реализации образовательных программ дополнительного образования.</t>
  </si>
  <si>
    <t>Мероприятие 2: создание условий для  функционирования  и развития системы дополнительного образования в городе Томске.</t>
  </si>
  <si>
    <t>Количество обоснованных жалоб на качество предоставления услуги, шт.</t>
  </si>
  <si>
    <t>Приложение 12</t>
  </si>
  <si>
    <t xml:space="preserve"> от 03.08.2016 № 809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</si>
</sst>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"/>
    <numFmt numFmtId="193" formatCode="0.0"/>
  </numFmts>
  <fonts count="25">
    <font>
      <sz val="10"/>
      <name val="Arial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1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3" fillId="0" borderId="0">
      <alignment/>
      <protection/>
    </xf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 wrapText="1"/>
    </xf>
    <xf numFmtId="3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49" fontId="0" fillId="0" borderId="0" xfId="0" applyNumberFormat="1" applyFill="1" applyAlignment="1">
      <alignment/>
    </xf>
    <xf numFmtId="49" fontId="1" fillId="0" borderId="0" xfId="0" applyNumberFormat="1" applyFont="1" applyFill="1" applyAlignment="1">
      <alignment horizontal="center"/>
    </xf>
    <xf numFmtId="0" fontId="0" fillId="0" borderId="0" xfId="0" applyFill="1" applyBorder="1" applyAlignment="1">
      <alignment/>
    </xf>
    <xf numFmtId="0" fontId="1" fillId="0" borderId="10" xfId="0" applyFont="1" applyFill="1" applyBorder="1" applyAlignment="1">
      <alignment horizontal="center" wrapText="1"/>
    </xf>
    <xf numFmtId="3" fontId="1" fillId="0" borderId="10" xfId="0" applyNumberFormat="1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49" fontId="3" fillId="0" borderId="0" xfId="53" applyNumberFormat="1" applyFill="1">
      <alignment/>
      <protection/>
    </xf>
    <xf numFmtId="0" fontId="3" fillId="0" borderId="0" xfId="53" applyFill="1">
      <alignment/>
      <protection/>
    </xf>
    <xf numFmtId="0" fontId="2" fillId="0" borderId="0" xfId="0" applyFont="1" applyFill="1" applyAlignment="1">
      <alignment/>
    </xf>
    <xf numFmtId="0" fontId="1" fillId="16" borderId="10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wrapText="1"/>
    </xf>
    <xf numFmtId="49" fontId="1" fillId="0" borderId="0" xfId="0" applyNumberFormat="1" applyFont="1" applyFill="1" applyAlignment="1">
      <alignment horizontal="center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.2 ПП 1 ДОУ 2015 - 2017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6"/>
  <sheetViews>
    <sheetView tabSelected="1" view="pageBreakPreview" zoomScaleSheetLayoutView="100" zoomScalePageLayoutView="0" workbookViewId="0" topLeftCell="B1">
      <selection activeCell="M3" sqref="M3"/>
    </sheetView>
  </sheetViews>
  <sheetFormatPr defaultColWidth="9.140625" defaultRowHeight="12.75"/>
  <cols>
    <col min="1" max="1" width="9.140625" style="3" customWidth="1"/>
    <col min="2" max="2" width="31.28125" style="3" customWidth="1"/>
    <col min="3" max="3" width="25.57421875" style="3" customWidth="1"/>
    <col min="4" max="4" width="19.00390625" style="3" customWidth="1"/>
    <col min="5" max="6" width="9.140625" style="3" customWidth="1"/>
    <col min="7" max="7" width="9.00390625" style="3" customWidth="1"/>
    <col min="8" max="16384" width="9.140625" style="3" customWidth="1"/>
  </cols>
  <sheetData>
    <row r="1" spans="1:13" s="18" customFormat="1" ht="15">
      <c r="A1" s="17"/>
      <c r="M1" s="19" t="s">
        <v>51</v>
      </c>
    </row>
    <row r="2" spans="1:13" s="18" customFormat="1" ht="15">
      <c r="A2" s="17"/>
      <c r="M2" s="19" t="s">
        <v>45</v>
      </c>
    </row>
    <row r="3" spans="1:13" s="18" customFormat="1" ht="15">
      <c r="A3" s="17"/>
      <c r="M3" s="19" t="s">
        <v>52</v>
      </c>
    </row>
    <row r="4" spans="1:17" ht="63" customHeight="1">
      <c r="A4" s="10"/>
      <c r="M4" s="22" t="s">
        <v>46</v>
      </c>
      <c r="N4" s="22"/>
      <c r="O4" s="22"/>
      <c r="P4" s="22"/>
      <c r="Q4" s="22"/>
    </row>
    <row r="5" ht="12.75">
      <c r="A5" s="10"/>
    </row>
    <row r="6" spans="1:11" ht="12.75">
      <c r="A6" s="23" t="s">
        <v>21</v>
      </c>
      <c r="B6" s="23"/>
      <c r="C6" s="23"/>
      <c r="D6" s="23"/>
      <c r="E6" s="23"/>
      <c r="F6" s="23"/>
      <c r="G6" s="23"/>
      <c r="H6" s="23"/>
      <c r="I6" s="23"/>
      <c r="J6" s="23"/>
      <c r="K6" s="23"/>
    </row>
    <row r="7" spans="1:11" ht="12.75">
      <c r="A7" s="23" t="s">
        <v>47</v>
      </c>
      <c r="B7" s="23"/>
      <c r="C7" s="23"/>
      <c r="D7" s="23"/>
      <c r="E7" s="23"/>
      <c r="F7" s="23"/>
      <c r="G7" s="23"/>
      <c r="H7" s="23"/>
      <c r="I7" s="23"/>
      <c r="J7" s="23"/>
      <c r="K7" s="23"/>
    </row>
    <row r="8" spans="1:11" ht="12.75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</row>
    <row r="9" spans="1:18" ht="12.75" customHeight="1">
      <c r="A9" s="24" t="s">
        <v>0</v>
      </c>
      <c r="B9" s="25" t="s">
        <v>1</v>
      </c>
      <c r="C9" s="25" t="s">
        <v>2</v>
      </c>
      <c r="D9" s="25" t="s">
        <v>3</v>
      </c>
      <c r="E9" s="25" t="s">
        <v>35</v>
      </c>
      <c r="F9" s="25" t="s">
        <v>4</v>
      </c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12"/>
    </row>
    <row r="10" spans="1:17" ht="12.75">
      <c r="A10" s="24"/>
      <c r="B10" s="25"/>
      <c r="C10" s="25"/>
      <c r="D10" s="25"/>
      <c r="E10" s="25"/>
      <c r="F10" s="25" t="s">
        <v>5</v>
      </c>
      <c r="G10" s="25"/>
      <c r="H10" s="25" t="s">
        <v>6</v>
      </c>
      <c r="I10" s="25"/>
      <c r="J10" s="25" t="s">
        <v>7</v>
      </c>
      <c r="K10" s="25"/>
      <c r="L10" s="25" t="s">
        <v>38</v>
      </c>
      <c r="M10" s="25"/>
      <c r="N10" s="25" t="s">
        <v>39</v>
      </c>
      <c r="O10" s="25"/>
      <c r="P10" s="25" t="s">
        <v>40</v>
      </c>
      <c r="Q10" s="25"/>
    </row>
    <row r="11" spans="1:17" ht="89.25">
      <c r="A11" s="24"/>
      <c r="B11" s="25"/>
      <c r="C11" s="25"/>
      <c r="D11" s="25"/>
      <c r="E11" s="25"/>
      <c r="F11" s="2" t="s">
        <v>8</v>
      </c>
      <c r="G11" s="2" t="s">
        <v>9</v>
      </c>
      <c r="H11" s="2" t="s">
        <v>8</v>
      </c>
      <c r="I11" s="2" t="s">
        <v>9</v>
      </c>
      <c r="J11" s="2" t="s">
        <v>8</v>
      </c>
      <c r="K11" s="2" t="s">
        <v>9</v>
      </c>
      <c r="L11" s="2" t="s">
        <v>8</v>
      </c>
      <c r="M11" s="2" t="s">
        <v>9</v>
      </c>
      <c r="N11" s="2" t="s">
        <v>8</v>
      </c>
      <c r="O11" s="2" t="s">
        <v>9</v>
      </c>
      <c r="P11" s="2" t="s">
        <v>8</v>
      </c>
      <c r="Q11" s="2" t="s">
        <v>9</v>
      </c>
    </row>
    <row r="12" spans="1:17" ht="12.75">
      <c r="A12" s="4">
        <v>1</v>
      </c>
      <c r="B12" s="2">
        <v>2</v>
      </c>
      <c r="C12" s="2">
        <v>3</v>
      </c>
      <c r="D12" s="2">
        <v>4</v>
      </c>
      <c r="E12" s="2">
        <v>5</v>
      </c>
      <c r="F12" s="2">
        <v>6</v>
      </c>
      <c r="G12" s="2">
        <v>7</v>
      </c>
      <c r="H12" s="2">
        <v>8</v>
      </c>
      <c r="I12" s="2">
        <v>9</v>
      </c>
      <c r="J12" s="2">
        <v>10</v>
      </c>
      <c r="K12" s="2">
        <v>11</v>
      </c>
      <c r="L12" s="2">
        <v>12</v>
      </c>
      <c r="M12" s="2">
        <v>13</v>
      </c>
      <c r="N12" s="2">
        <v>14</v>
      </c>
      <c r="O12" s="2">
        <v>15</v>
      </c>
      <c r="P12" s="2">
        <v>16</v>
      </c>
      <c r="Q12" s="2">
        <v>17</v>
      </c>
    </row>
    <row r="13" spans="1:17" ht="127.5">
      <c r="A13" s="4">
        <v>1</v>
      </c>
      <c r="B13" s="5" t="s">
        <v>22</v>
      </c>
      <c r="C13" s="2" t="s">
        <v>20</v>
      </c>
      <c r="D13" s="2" t="s">
        <v>14</v>
      </c>
      <c r="E13" s="6">
        <v>41002</v>
      </c>
      <c r="F13" s="6">
        <v>41822</v>
      </c>
      <c r="G13" s="6">
        <v>41822</v>
      </c>
      <c r="H13" s="6">
        <v>43076</v>
      </c>
      <c r="I13" s="6">
        <v>43076</v>
      </c>
      <c r="J13" s="6">
        <v>43937</v>
      </c>
      <c r="K13" s="6">
        <v>43937</v>
      </c>
      <c r="L13" s="6">
        <v>44376</v>
      </c>
      <c r="M13" s="6">
        <f aca="true" t="shared" si="0" ref="M13:M19">L13</f>
        <v>44376</v>
      </c>
      <c r="N13" s="6">
        <v>45264</v>
      </c>
      <c r="O13" s="6"/>
      <c r="P13" s="6">
        <v>46170</v>
      </c>
      <c r="Q13" s="6"/>
    </row>
    <row r="14" spans="1:17" ht="153">
      <c r="A14" s="4" t="s">
        <v>10</v>
      </c>
      <c r="B14" s="5" t="s">
        <v>23</v>
      </c>
      <c r="C14" s="7" t="s">
        <v>24</v>
      </c>
      <c r="D14" s="2" t="s">
        <v>14</v>
      </c>
      <c r="E14" s="2" t="s">
        <v>25</v>
      </c>
      <c r="F14" s="2" t="s">
        <v>25</v>
      </c>
      <c r="G14" s="2" t="s">
        <v>25</v>
      </c>
      <c r="H14" s="2" t="s">
        <v>25</v>
      </c>
      <c r="I14" s="2" t="s">
        <v>25</v>
      </c>
      <c r="J14" s="2" t="s">
        <v>25</v>
      </c>
      <c r="K14" s="2" t="s">
        <v>25</v>
      </c>
      <c r="L14" s="2" t="s">
        <v>25</v>
      </c>
      <c r="M14" s="6" t="str">
        <f t="shared" si="0"/>
        <v>
80 и более
75 и более</v>
      </c>
      <c r="N14" s="6" t="s">
        <v>25</v>
      </c>
      <c r="O14" s="6"/>
      <c r="P14" s="6" t="s">
        <v>25</v>
      </c>
      <c r="Q14" s="6"/>
    </row>
    <row r="15" spans="1:17" ht="76.5" customHeight="1">
      <c r="A15" s="26" t="s">
        <v>11</v>
      </c>
      <c r="B15" s="32" t="s">
        <v>26</v>
      </c>
      <c r="C15" s="1" t="s">
        <v>50</v>
      </c>
      <c r="D15" s="29" t="s">
        <v>14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6">
        <v>0</v>
      </c>
      <c r="M15" s="6">
        <f t="shared" si="0"/>
        <v>0</v>
      </c>
      <c r="N15" s="6">
        <v>0</v>
      </c>
      <c r="O15" s="6"/>
      <c r="P15" s="6">
        <v>0</v>
      </c>
      <c r="Q15" s="6"/>
    </row>
    <row r="16" spans="1:17" ht="76.5">
      <c r="A16" s="27"/>
      <c r="B16" s="33"/>
      <c r="C16" s="1" t="s">
        <v>15</v>
      </c>
      <c r="D16" s="30"/>
      <c r="E16" s="2">
        <v>38</v>
      </c>
      <c r="F16" s="2">
        <v>40</v>
      </c>
      <c r="G16" s="2">
        <v>40</v>
      </c>
      <c r="H16" s="2">
        <v>43</v>
      </c>
      <c r="I16" s="2">
        <v>43</v>
      </c>
      <c r="J16" s="2">
        <v>44</v>
      </c>
      <c r="K16" s="2">
        <v>44</v>
      </c>
      <c r="L16" s="6">
        <v>46</v>
      </c>
      <c r="M16" s="6">
        <f t="shared" si="0"/>
        <v>46</v>
      </c>
      <c r="N16" s="6">
        <v>48</v>
      </c>
      <c r="O16" s="6"/>
      <c r="P16" s="6">
        <v>50</v>
      </c>
      <c r="Q16" s="6"/>
    </row>
    <row r="17" spans="1:17" ht="63.75">
      <c r="A17" s="27"/>
      <c r="B17" s="33"/>
      <c r="C17" s="1" t="s">
        <v>27</v>
      </c>
      <c r="D17" s="30"/>
      <c r="E17" s="2">
        <v>16</v>
      </c>
      <c r="F17" s="2">
        <v>17</v>
      </c>
      <c r="G17" s="2">
        <v>17</v>
      </c>
      <c r="H17" s="2">
        <v>18</v>
      </c>
      <c r="I17" s="2">
        <v>18</v>
      </c>
      <c r="J17" s="2">
        <v>20</v>
      </c>
      <c r="K17" s="2">
        <v>20</v>
      </c>
      <c r="L17" s="6">
        <v>21</v>
      </c>
      <c r="M17" s="6">
        <f t="shared" si="0"/>
        <v>21</v>
      </c>
      <c r="N17" s="6">
        <v>22</v>
      </c>
      <c r="O17" s="6"/>
      <c r="P17" s="6">
        <v>23</v>
      </c>
      <c r="Q17" s="6"/>
    </row>
    <row r="18" spans="1:17" ht="63.75">
      <c r="A18" s="28"/>
      <c r="B18" s="34"/>
      <c r="C18" s="1" t="s">
        <v>16</v>
      </c>
      <c r="D18" s="31"/>
      <c r="E18" s="2">
        <v>1.1</v>
      </c>
      <c r="F18" s="2">
        <v>1.2</v>
      </c>
      <c r="G18" s="2">
        <v>1.2</v>
      </c>
      <c r="H18" s="2">
        <v>1.4</v>
      </c>
      <c r="I18" s="2">
        <v>1.4</v>
      </c>
      <c r="J18" s="2">
        <v>1.5</v>
      </c>
      <c r="K18" s="2">
        <v>1.5</v>
      </c>
      <c r="L18" s="6">
        <v>2</v>
      </c>
      <c r="M18" s="6">
        <f t="shared" si="0"/>
        <v>2</v>
      </c>
      <c r="N18" s="6">
        <v>1.7</v>
      </c>
      <c r="O18" s="6"/>
      <c r="P18" s="6">
        <v>1.8</v>
      </c>
      <c r="Q18" s="6"/>
    </row>
    <row r="19" spans="1:17" ht="76.5">
      <c r="A19" s="26" t="s">
        <v>12</v>
      </c>
      <c r="B19" s="29" t="s">
        <v>48</v>
      </c>
      <c r="C19" s="2" t="s">
        <v>17</v>
      </c>
      <c r="D19" s="2" t="s">
        <v>14</v>
      </c>
      <c r="E19" s="2">
        <v>100</v>
      </c>
      <c r="F19" s="2">
        <v>100</v>
      </c>
      <c r="G19" s="2">
        <v>100</v>
      </c>
      <c r="H19" s="2">
        <v>100</v>
      </c>
      <c r="I19" s="2">
        <v>100</v>
      </c>
      <c r="J19" s="2">
        <v>100</v>
      </c>
      <c r="K19" s="2">
        <v>100</v>
      </c>
      <c r="L19" s="6">
        <v>100</v>
      </c>
      <c r="M19" s="6">
        <f t="shared" si="0"/>
        <v>100</v>
      </c>
      <c r="N19" s="6">
        <v>100</v>
      </c>
      <c r="O19" s="6"/>
      <c r="P19" s="6">
        <v>100</v>
      </c>
      <c r="Q19" s="6"/>
    </row>
    <row r="20" spans="1:17" ht="409.5">
      <c r="A20" s="27"/>
      <c r="B20" s="30"/>
      <c r="C20" s="2" t="s">
        <v>28</v>
      </c>
      <c r="D20" s="2" t="s">
        <v>14</v>
      </c>
      <c r="E20" s="13" t="s">
        <v>29</v>
      </c>
      <c r="F20" s="13" t="s">
        <v>30</v>
      </c>
      <c r="G20" s="13" t="s">
        <v>30</v>
      </c>
      <c r="H20" s="13" t="s">
        <v>41</v>
      </c>
      <c r="I20" s="2" t="s">
        <v>31</v>
      </c>
      <c r="J20" s="13" t="s">
        <v>42</v>
      </c>
      <c r="K20" s="2" t="s">
        <v>32</v>
      </c>
      <c r="L20" s="14" t="s">
        <v>42</v>
      </c>
      <c r="M20" s="14"/>
      <c r="N20" s="14" t="s">
        <v>42</v>
      </c>
      <c r="O20" s="14"/>
      <c r="P20" s="14" t="s">
        <v>42</v>
      </c>
      <c r="Q20" s="14"/>
    </row>
    <row r="21" spans="1:17" ht="89.25">
      <c r="A21" s="27"/>
      <c r="B21" s="30"/>
      <c r="C21" s="2" t="s">
        <v>33</v>
      </c>
      <c r="D21" s="2" t="s">
        <v>14</v>
      </c>
      <c r="E21" s="2">
        <v>26</v>
      </c>
      <c r="F21" s="2">
        <v>27</v>
      </c>
      <c r="G21" s="2">
        <v>27</v>
      </c>
      <c r="H21" s="2">
        <v>28</v>
      </c>
      <c r="I21" s="2">
        <v>28</v>
      </c>
      <c r="J21" s="2">
        <v>30</v>
      </c>
      <c r="K21" s="2">
        <v>30</v>
      </c>
      <c r="L21" s="6">
        <v>30</v>
      </c>
      <c r="M21" s="6">
        <f>L21</f>
        <v>30</v>
      </c>
      <c r="N21" s="6">
        <v>31</v>
      </c>
      <c r="O21" s="6"/>
      <c r="P21" s="6">
        <v>32</v>
      </c>
      <c r="Q21" s="6"/>
    </row>
    <row r="22" spans="1:17" ht="153">
      <c r="A22" s="28"/>
      <c r="B22" s="31"/>
      <c r="C22" s="2" t="s">
        <v>37</v>
      </c>
      <c r="D22" s="2" t="s">
        <v>14</v>
      </c>
      <c r="E22" s="2" t="s">
        <v>36</v>
      </c>
      <c r="F22" s="2" t="s">
        <v>36</v>
      </c>
      <c r="G22" s="2" t="s">
        <v>36</v>
      </c>
      <c r="H22" s="2" t="s">
        <v>36</v>
      </c>
      <c r="I22" s="2">
        <v>0</v>
      </c>
      <c r="J22" s="2" t="s">
        <v>36</v>
      </c>
      <c r="K22" s="2">
        <v>0</v>
      </c>
      <c r="L22" s="2" t="s">
        <v>36</v>
      </c>
      <c r="M22" s="6">
        <v>0</v>
      </c>
      <c r="N22" s="2" t="s">
        <v>36</v>
      </c>
      <c r="O22" s="6"/>
      <c r="P22" s="2" t="s">
        <v>36</v>
      </c>
      <c r="Q22" s="6"/>
    </row>
    <row r="23" spans="1:17" ht="76.5">
      <c r="A23" s="26" t="s">
        <v>13</v>
      </c>
      <c r="B23" s="29" t="s">
        <v>49</v>
      </c>
      <c r="C23" s="8" t="s">
        <v>18</v>
      </c>
      <c r="D23" s="2" t="s">
        <v>14</v>
      </c>
      <c r="E23" s="2">
        <v>9</v>
      </c>
      <c r="F23" s="2">
        <v>17</v>
      </c>
      <c r="G23" s="2">
        <v>13</v>
      </c>
      <c r="H23" s="2">
        <v>17</v>
      </c>
      <c r="I23" s="20">
        <v>8</v>
      </c>
      <c r="J23" s="2">
        <v>17</v>
      </c>
      <c r="K23" s="2">
        <v>4</v>
      </c>
      <c r="L23" s="6">
        <v>4</v>
      </c>
      <c r="M23" s="6">
        <v>4</v>
      </c>
      <c r="N23" s="6">
        <v>4</v>
      </c>
      <c r="O23" s="6"/>
      <c r="P23" s="6">
        <v>4</v>
      </c>
      <c r="Q23" s="6"/>
    </row>
    <row r="24" spans="1:17" ht="76.5">
      <c r="A24" s="27"/>
      <c r="B24" s="30"/>
      <c r="C24" s="8" t="s">
        <v>34</v>
      </c>
      <c r="D24" s="2" t="s">
        <v>14</v>
      </c>
      <c r="E24" s="2">
        <v>41</v>
      </c>
      <c r="F24" s="2">
        <v>41</v>
      </c>
      <c r="G24" s="2">
        <v>41</v>
      </c>
      <c r="H24" s="2">
        <v>43</v>
      </c>
      <c r="I24" s="2">
        <v>42</v>
      </c>
      <c r="J24" s="2">
        <v>45</v>
      </c>
      <c r="K24" s="2">
        <v>44</v>
      </c>
      <c r="L24" s="6">
        <v>47</v>
      </c>
      <c r="M24" s="6">
        <v>46</v>
      </c>
      <c r="N24" s="6">
        <v>48</v>
      </c>
      <c r="O24" s="6"/>
      <c r="P24" s="6">
        <v>49</v>
      </c>
      <c r="Q24" s="6"/>
    </row>
    <row r="25" spans="1:17" ht="76.5">
      <c r="A25" s="27"/>
      <c r="B25" s="30"/>
      <c r="C25" s="9" t="s">
        <v>19</v>
      </c>
      <c r="D25" s="2" t="s">
        <v>14</v>
      </c>
      <c r="E25" s="2">
        <v>5</v>
      </c>
      <c r="F25" s="2">
        <v>15</v>
      </c>
      <c r="G25" s="2">
        <v>15</v>
      </c>
      <c r="H25" s="2">
        <v>8</v>
      </c>
      <c r="I25" s="21">
        <v>6</v>
      </c>
      <c r="J25" s="2">
        <v>5</v>
      </c>
      <c r="K25" s="2">
        <v>5</v>
      </c>
      <c r="L25" s="6">
        <v>3</v>
      </c>
      <c r="M25" s="6">
        <v>1</v>
      </c>
      <c r="N25" s="6">
        <v>3</v>
      </c>
      <c r="O25" s="6"/>
      <c r="P25" s="6">
        <v>3</v>
      </c>
      <c r="Q25" s="6"/>
    </row>
    <row r="26" spans="1:18" s="15" customFormat="1" ht="73.5" customHeight="1">
      <c r="A26" s="28"/>
      <c r="B26" s="31"/>
      <c r="C26" s="2" t="s">
        <v>43</v>
      </c>
      <c r="D26" s="2" t="s">
        <v>44</v>
      </c>
      <c r="E26" s="2"/>
      <c r="F26" s="2">
        <v>17</v>
      </c>
      <c r="G26" s="2">
        <v>17</v>
      </c>
      <c r="H26" s="2">
        <v>17</v>
      </c>
      <c r="I26" s="2">
        <v>17</v>
      </c>
      <c r="J26" s="2">
        <v>17</v>
      </c>
      <c r="K26" s="2">
        <v>17</v>
      </c>
      <c r="L26" s="2">
        <v>17</v>
      </c>
      <c r="M26" s="2">
        <f>L26</f>
        <v>17</v>
      </c>
      <c r="N26" s="2">
        <v>17</v>
      </c>
      <c r="O26" s="2"/>
      <c r="P26" s="2">
        <v>17</v>
      </c>
      <c r="Q26" s="2"/>
      <c r="R26" s="16"/>
    </row>
  </sheetData>
  <sheetProtection/>
  <mergeCells count="22">
    <mergeCell ref="A15:A18"/>
    <mergeCell ref="F10:G10"/>
    <mergeCell ref="A23:A26"/>
    <mergeCell ref="B23:B26"/>
    <mergeCell ref="L10:M10"/>
    <mergeCell ref="D15:D18"/>
    <mergeCell ref="J10:K10"/>
    <mergeCell ref="D9:D11"/>
    <mergeCell ref="B19:B22"/>
    <mergeCell ref="A19:A22"/>
    <mergeCell ref="B15:B18"/>
    <mergeCell ref="H10:I10"/>
    <mergeCell ref="M4:Q4"/>
    <mergeCell ref="A6:K6"/>
    <mergeCell ref="A9:A11"/>
    <mergeCell ref="B9:B11"/>
    <mergeCell ref="C9:C11"/>
    <mergeCell ref="A7:K7"/>
    <mergeCell ref="N10:O10"/>
    <mergeCell ref="P10:Q10"/>
    <mergeCell ref="E9:E11"/>
    <mergeCell ref="F9:Q9"/>
  </mergeCells>
  <printOptions/>
  <pageMargins left="0.75" right="0.75" top="1" bottom="1" header="0.5" footer="0.5"/>
  <pageSetup fitToHeight="10" horizontalDpi="600" verticalDpi="600" orientation="portrait" paperSize="9" scale="43" r:id="rId3"/>
  <rowBreaks count="1" manualBreakCount="1">
    <brk id="15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Витковская</cp:lastModifiedBy>
  <cp:lastPrinted>2016-03-31T04:34:32Z</cp:lastPrinted>
  <dcterms:created xsi:type="dcterms:W3CDTF">1996-10-08T23:32:33Z</dcterms:created>
  <dcterms:modified xsi:type="dcterms:W3CDTF">2016-08-04T02:14:33Z</dcterms:modified>
  <cp:category/>
  <cp:version/>
  <cp:contentType/>
  <cp:contentStatus/>
</cp:coreProperties>
</file>