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20" activeTab="0"/>
  </bookViews>
  <sheets>
    <sheet name="прил.1" sheetId="1" r:id="rId1"/>
  </sheets>
  <definedNames>
    <definedName name="_xlnm.Print_Titles" localSheetId="0">'прил.1'!$9:$11</definedName>
    <definedName name="_xlnm.Print_Area" localSheetId="0">'прил.1'!$A$1:$AA$33</definedName>
  </definedNames>
  <calcPr fullCalcOnLoad="1"/>
</workbook>
</file>

<file path=xl/sharedStrings.xml><?xml version="1.0" encoding="utf-8"?>
<sst xmlns="http://schemas.openxmlformats.org/spreadsheetml/2006/main" count="131" uniqueCount="64">
  <si>
    <t>№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</si>
  <si>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</si>
  <si>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</si>
  <si>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</si>
  <si>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</si>
  <si>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 xml:space="preserve">2015 год </t>
  </si>
  <si>
    <t>2016 год</t>
  </si>
  <si>
    <t>2017 год</t>
  </si>
  <si>
    <t>в соответствии с потребностью</t>
  </si>
  <si>
    <t>в соответствии с утвержденным финансированием</t>
  </si>
  <si>
    <t>1.1</t>
  </si>
  <si>
    <t>1.1.1</t>
  </si>
  <si>
    <t>1.2</t>
  </si>
  <si>
    <t>1.2.1</t>
  </si>
  <si>
    <t>Доля педагогов, охваченных мероприятиями по информационно- методическому сопровождению образовательного процесса (от общей численности педагогов муниципальных учреждений), %</t>
  </si>
  <si>
    <t>Охват психолого-медико-педагогическим сопровождением детей в возрасте от 0 до 18 лет, чел.</t>
  </si>
  <si>
    <t>Отдел по дополнительному образованию детей департамента образования, начальник отдела</t>
  </si>
  <si>
    <t>МАУ ИМЦ г. Томска, руководитель учреждения</t>
  </si>
  <si>
    <t>МБУ ПМПК г. Томска, руководитель учреждения</t>
  </si>
  <si>
    <t>МБУ ЦБ ДО, МБУ ЦБ ДОУ, МБУ ЦБ МООУ, руководители учреждений</t>
  </si>
  <si>
    <t>35 и более</t>
  </si>
  <si>
    <t>Количество итоговых общегородских (отраслевых) мероприятий, шт.</t>
  </si>
  <si>
    <t>Количество стипендиатов, чел.</t>
  </si>
  <si>
    <t>Количество конкурсов в сфере «Образование», шт.</t>
  </si>
  <si>
    <t>1.3</t>
  </si>
  <si>
    <t>1.3.1</t>
  </si>
  <si>
    <t>Доля воспитанников, обучающихся, охваченных мероприятиями по информационно-методическому сопровождению (от общей численности воспитанников, обучающихся муниципальных учреждений), %</t>
  </si>
  <si>
    <t>Доля образовательных учреждений, охваченных мониторингом обеспеченности учебной литературой, процесса информатизации, а также другими предметами мониторинга по заказу департамента образования (от общего количества муниципальных учреждений), %</t>
  </si>
  <si>
    <t>Охват психолого-медико-педагогическим сопровождением родителей детей в возрасте от 0 до 18 лет (получение консультаций по вопросам психолого-медико-педагогического сопровождения детей), чел.</t>
  </si>
  <si>
    <t>Охват информационно-методическим сопровождением руководителей муниципальных учреждений, чел.</t>
  </si>
  <si>
    <t>Охват информационно-методическим сопровождением педагогическим работников муниципальных учреждений, чел.</t>
  </si>
  <si>
    <t>15 и более</t>
  </si>
  <si>
    <t>95 и более</t>
  </si>
  <si>
    <t>Количество получателей услуг, чел.</t>
  </si>
  <si>
    <t>1.2.2</t>
  </si>
  <si>
    <t>ПОКАЗАТЕЛИ ЦЕЛИ, ЗАДАЧ, МЕРОПРИЯТИЙ ПОДПРОГРАММЫ 4</t>
  </si>
  <si>
    <t>Цель подпрограммы: организация и обеспечение эффективного функционирования и развития сферы образования.</t>
  </si>
  <si>
    <t>Задача 1 подпрограммы: расширение общего и культурного кругозора, сферы общения, повышение творческой активности воспитанников, обучающихся, в том числе имеющих ограниченные возможности здоровья, и педагогов образовательных учреждений за рамками образовательных программ.</t>
  </si>
  <si>
    <t>Мероприятие 1: организационное обеспечение вопросов подготовки и проведения общегородских (отраслевых) программ и мероприятий для детей, молодежи и работников образовательных учреждений.</t>
  </si>
  <si>
    <t>Мероприятие 2: предоставление информационно-методического сопровождения педагогических и руководящих работников образовательных учреждений Города Томска.</t>
  </si>
  <si>
    <t>Задача 3 подпрограммы: обеспечение эффективного экономического, бухгалтерского сопровождения сферы образования.</t>
  </si>
  <si>
    <t>Мероприятие 4: осуществление экономического планирования, ведения бюджетного, налогового учёта, составления отчётности, контроля расходования средств.</t>
  </si>
  <si>
    <t>Количество нарушений организации общегородских (отраслевых) мероприятий, шт.</t>
  </si>
  <si>
    <t>2014 год</t>
  </si>
  <si>
    <t>2018 год</t>
  </si>
  <si>
    <t>2019 год</t>
  </si>
  <si>
    <t>2020 год</t>
  </si>
  <si>
    <t>Мероприятие 3: предоставление психолого-медико-педагогического сопровождения родителей и детей в возрасте от 0 до 18 лет.</t>
  </si>
  <si>
    <t>к постановлению администрации Города Томска</t>
  </si>
  <si>
    <t>Приложение 8</t>
  </si>
  <si>
    <t>2021 год</t>
  </si>
  <si>
    <t>2022 год</t>
  </si>
  <si>
    <t>2023 год</t>
  </si>
  <si>
    <t>2024 год</t>
  </si>
  <si>
    <t>2025 год</t>
  </si>
  <si>
    <t>"Сопровождение функционирования и развития сферы образования" на 2015 - 2025 годы"</t>
  </si>
  <si>
    <t>Приложение 1 к Подпрограмме 4 "Сопровождение функционирования и развития сферы образования" на 2015 – 2025 годы" муниципальной программы "Развитие образования" на 2015 - 2025 годы"</t>
  </si>
  <si>
    <t>Задача 2 подпрограммы: информационно-методическое и психолого-медико-педагогическое сопровождение общего и дополнительного образования.</t>
  </si>
  <si>
    <t>Количество муниципальных учреждений, в которых ведется экономическое планирование, бюджетный, налоговый учет, составление отчетности, контроль расходования средств, шт.</t>
  </si>
  <si>
    <t>Доля муниципальных образовательных учреждений, активно  участвовавших в мероприятиях для воспитанников, обучающихся, в том числе имеющих ограниченные возможности здоровья, и педагогов, %</t>
  </si>
  <si>
    <t>Количество обоснованных* жалоб по организации общегородских (отраслевых) мероприятий, шт.</t>
  </si>
  <si>
    <t>*под обоснованной жалобой в настоящей подпрограмме понимается жалоба, содержащая факты о нарушениях по организации общегородских (отраслевых) мероприятий, которые подтвердились полностью или частично</t>
  </si>
  <si>
    <t>Доля отчетных документов в составе  экономической, бухгалтерской, статистической и налоговой отчетности,  предоставленных в соответствующие органы, %</t>
  </si>
  <si>
    <t xml:space="preserve"> от 04.08.2016 № 815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</si>
</sst>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2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3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 wrapText="1"/>
    </xf>
    <xf numFmtId="49" fontId="21" fillId="0" borderId="0" xfId="53" applyNumberFormat="1" applyFont="1" applyFill="1">
      <alignment/>
      <protection/>
    </xf>
    <xf numFmtId="0" fontId="21" fillId="0" borderId="0" xfId="53" applyFont="1" applyFill="1">
      <alignment/>
      <protection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2 ПП 1 ДОУ 2015 - 20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tabSelected="1" view="pageBreakPreview" zoomScaleSheetLayoutView="100" zoomScalePageLayoutView="0" workbookViewId="0" topLeftCell="L1">
      <selection activeCell="V3" sqref="V3:Z3"/>
    </sheetView>
  </sheetViews>
  <sheetFormatPr defaultColWidth="9.140625" defaultRowHeight="12.75"/>
  <cols>
    <col min="1" max="1" width="9.140625" style="14" customWidth="1"/>
    <col min="2" max="2" width="36.421875" style="15" customWidth="1"/>
    <col min="3" max="3" width="28.140625" style="15" customWidth="1"/>
    <col min="4" max="4" width="21.7109375" style="15" customWidth="1"/>
    <col min="5" max="16384" width="9.140625" style="15" customWidth="1"/>
  </cols>
  <sheetData>
    <row r="1" spans="1:26" s="13" customFormat="1" ht="15">
      <c r="A1" s="12"/>
      <c r="V1" s="31" t="s">
        <v>49</v>
      </c>
      <c r="W1" s="31"/>
      <c r="X1" s="31"/>
      <c r="Y1" s="31"/>
      <c r="Z1" s="31"/>
    </row>
    <row r="2" spans="1:26" s="13" customFormat="1" ht="15">
      <c r="A2" s="12"/>
      <c r="V2" s="31" t="s">
        <v>48</v>
      </c>
      <c r="W2" s="31"/>
      <c r="X2" s="31"/>
      <c r="Y2" s="31"/>
      <c r="Z2" s="31"/>
    </row>
    <row r="3" spans="1:26" s="13" customFormat="1" ht="15">
      <c r="A3" s="12"/>
      <c r="V3" s="31" t="s">
        <v>63</v>
      </c>
      <c r="W3" s="31"/>
      <c r="X3" s="31"/>
      <c r="Y3" s="31"/>
      <c r="Z3" s="31"/>
    </row>
    <row r="4" spans="7:26" ht="68.25" customHeight="1">
      <c r="G4" s="7"/>
      <c r="H4" s="7"/>
      <c r="I4" s="7"/>
      <c r="J4" s="7"/>
      <c r="K4" s="7"/>
      <c r="V4" s="32" t="s">
        <v>56</v>
      </c>
      <c r="W4" s="32"/>
      <c r="X4" s="32"/>
      <c r="Y4" s="32"/>
      <c r="Z4" s="32"/>
    </row>
    <row r="6" spans="2:18" ht="12.75">
      <c r="B6" s="8"/>
      <c r="C6" s="8"/>
      <c r="D6" s="8"/>
      <c r="E6" s="8"/>
      <c r="F6" s="8"/>
      <c r="G6" s="8"/>
      <c r="H6" s="19" t="s">
        <v>35</v>
      </c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2:18" ht="12.75">
      <c r="B7" s="8"/>
      <c r="C7" s="8"/>
      <c r="D7" s="8"/>
      <c r="E7" s="8"/>
      <c r="F7" s="8"/>
      <c r="G7" s="8"/>
      <c r="H7" s="19" t="s">
        <v>55</v>
      </c>
      <c r="I7" s="19"/>
      <c r="J7" s="19"/>
      <c r="K7" s="19"/>
      <c r="L7" s="19"/>
      <c r="M7" s="19"/>
      <c r="N7" s="19"/>
      <c r="O7" s="19"/>
      <c r="P7" s="19"/>
      <c r="Q7" s="19"/>
      <c r="R7" s="19"/>
    </row>
    <row r="9" spans="1:27" ht="49.5" customHeight="1">
      <c r="A9" s="26" t="s">
        <v>0</v>
      </c>
      <c r="B9" s="18" t="s">
        <v>1</v>
      </c>
      <c r="C9" s="18" t="s">
        <v>2</v>
      </c>
      <c r="D9" s="18" t="s">
        <v>3</v>
      </c>
      <c r="E9" s="18" t="s">
        <v>43</v>
      </c>
      <c r="F9" s="23" t="s">
        <v>4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5"/>
    </row>
    <row r="10" spans="1:27" ht="12.75">
      <c r="A10" s="26"/>
      <c r="B10" s="18"/>
      <c r="C10" s="18"/>
      <c r="D10" s="18"/>
      <c r="E10" s="18"/>
      <c r="F10" s="18" t="s">
        <v>5</v>
      </c>
      <c r="G10" s="18"/>
      <c r="H10" s="18" t="s">
        <v>6</v>
      </c>
      <c r="I10" s="18"/>
      <c r="J10" s="18" t="s">
        <v>7</v>
      </c>
      <c r="K10" s="18"/>
      <c r="L10" s="18" t="s">
        <v>44</v>
      </c>
      <c r="M10" s="18"/>
      <c r="N10" s="18" t="s">
        <v>45</v>
      </c>
      <c r="O10" s="18"/>
      <c r="P10" s="18" t="s">
        <v>46</v>
      </c>
      <c r="Q10" s="18"/>
      <c r="R10" s="18" t="s">
        <v>50</v>
      </c>
      <c r="S10" s="18"/>
      <c r="T10" s="18" t="s">
        <v>51</v>
      </c>
      <c r="U10" s="18"/>
      <c r="V10" s="18" t="s">
        <v>52</v>
      </c>
      <c r="W10" s="18"/>
      <c r="X10" s="18" t="s">
        <v>53</v>
      </c>
      <c r="Y10" s="18"/>
      <c r="Z10" s="18" t="s">
        <v>54</v>
      </c>
      <c r="AA10" s="18"/>
    </row>
    <row r="11" spans="1:27" ht="89.25">
      <c r="A11" s="26"/>
      <c r="B11" s="18"/>
      <c r="C11" s="18"/>
      <c r="D11" s="18"/>
      <c r="E11" s="18"/>
      <c r="F11" s="2" t="s">
        <v>8</v>
      </c>
      <c r="G11" s="2" t="s">
        <v>9</v>
      </c>
      <c r="H11" s="2" t="s">
        <v>8</v>
      </c>
      <c r="I11" s="2" t="s">
        <v>9</v>
      </c>
      <c r="J11" s="2" t="s">
        <v>8</v>
      </c>
      <c r="K11" s="2" t="s">
        <v>9</v>
      </c>
      <c r="L11" s="2" t="s">
        <v>8</v>
      </c>
      <c r="M11" s="2" t="s">
        <v>9</v>
      </c>
      <c r="N11" s="2" t="s">
        <v>8</v>
      </c>
      <c r="O11" s="2" t="s">
        <v>9</v>
      </c>
      <c r="P11" s="2" t="s">
        <v>8</v>
      </c>
      <c r="Q11" s="2" t="s">
        <v>9</v>
      </c>
      <c r="R11" s="2" t="s">
        <v>8</v>
      </c>
      <c r="S11" s="2" t="s">
        <v>9</v>
      </c>
      <c r="T11" s="2" t="s">
        <v>8</v>
      </c>
      <c r="U11" s="2" t="s">
        <v>9</v>
      </c>
      <c r="V11" s="2" t="s">
        <v>8</v>
      </c>
      <c r="W11" s="2" t="s">
        <v>9</v>
      </c>
      <c r="X11" s="2" t="s">
        <v>8</v>
      </c>
      <c r="Y11" s="2" t="s">
        <v>9</v>
      </c>
      <c r="Z11" s="2" t="s">
        <v>8</v>
      </c>
      <c r="AA11" s="2" t="s">
        <v>9</v>
      </c>
    </row>
    <row r="12" spans="1:27" ht="12.75">
      <c r="A12" s="1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6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2">
        <v>18</v>
      </c>
      <c r="S12" s="2">
        <v>19</v>
      </c>
      <c r="T12" s="2">
        <v>20</v>
      </c>
      <c r="U12" s="2">
        <v>21</v>
      </c>
      <c r="V12" s="2">
        <v>22</v>
      </c>
      <c r="W12" s="2">
        <v>23</v>
      </c>
      <c r="X12" s="2">
        <v>24</v>
      </c>
      <c r="Y12" s="2">
        <v>25</v>
      </c>
      <c r="Z12" s="2">
        <v>26</v>
      </c>
      <c r="AA12" s="2">
        <v>27</v>
      </c>
    </row>
    <row r="13" spans="1:27" ht="102">
      <c r="A13" s="26">
        <v>1</v>
      </c>
      <c r="B13" s="16" t="s">
        <v>36</v>
      </c>
      <c r="C13" s="2" t="s">
        <v>59</v>
      </c>
      <c r="D13" s="2" t="s">
        <v>16</v>
      </c>
      <c r="E13" s="3">
        <v>50</v>
      </c>
      <c r="F13" s="3">
        <v>51</v>
      </c>
      <c r="G13" s="3">
        <v>51</v>
      </c>
      <c r="H13" s="3">
        <v>52</v>
      </c>
      <c r="I13" s="3">
        <v>52</v>
      </c>
      <c r="J13" s="3">
        <v>52</v>
      </c>
      <c r="K13" s="3">
        <f>J13</f>
        <v>52</v>
      </c>
      <c r="L13" s="3">
        <v>53</v>
      </c>
      <c r="M13" s="3">
        <f>L13</f>
        <v>53</v>
      </c>
      <c r="N13" s="3">
        <v>54</v>
      </c>
      <c r="O13" s="3"/>
      <c r="P13" s="3">
        <v>54</v>
      </c>
      <c r="Q13" s="3"/>
      <c r="R13" s="3">
        <v>55</v>
      </c>
      <c r="S13" s="3"/>
      <c r="T13" s="3">
        <v>55</v>
      </c>
      <c r="U13" s="3"/>
      <c r="V13" s="3">
        <v>56</v>
      </c>
      <c r="W13" s="3"/>
      <c r="X13" s="3">
        <v>56</v>
      </c>
      <c r="Y13" s="3"/>
      <c r="Z13" s="3">
        <v>56</v>
      </c>
      <c r="AA13" s="3"/>
    </row>
    <row r="14" spans="1:27" ht="89.25">
      <c r="A14" s="26"/>
      <c r="B14" s="30"/>
      <c r="C14" s="2" t="s">
        <v>14</v>
      </c>
      <c r="D14" s="2" t="s">
        <v>17</v>
      </c>
      <c r="E14" s="3">
        <v>30</v>
      </c>
      <c r="F14" s="3" t="s">
        <v>20</v>
      </c>
      <c r="G14" s="3" t="s">
        <v>20</v>
      </c>
      <c r="H14" s="3" t="s">
        <v>20</v>
      </c>
      <c r="I14" s="3" t="s">
        <v>20</v>
      </c>
      <c r="J14" s="3" t="s">
        <v>20</v>
      </c>
      <c r="K14" s="3" t="str">
        <f aca="true" t="shared" si="0" ref="K14:K24">J14</f>
        <v>35 и более</v>
      </c>
      <c r="L14" s="3" t="s">
        <v>20</v>
      </c>
      <c r="M14" s="3" t="str">
        <f aca="true" t="shared" si="1" ref="M14:M27">L14</f>
        <v>35 и более</v>
      </c>
      <c r="N14" s="3" t="s">
        <v>20</v>
      </c>
      <c r="O14" s="3"/>
      <c r="P14" s="3" t="s">
        <v>20</v>
      </c>
      <c r="Q14" s="3"/>
      <c r="R14" s="3" t="s">
        <v>20</v>
      </c>
      <c r="S14" s="3"/>
      <c r="T14" s="3" t="s">
        <v>20</v>
      </c>
      <c r="U14" s="3"/>
      <c r="V14" s="3" t="s">
        <v>20</v>
      </c>
      <c r="W14" s="3"/>
      <c r="X14" s="3" t="s">
        <v>20</v>
      </c>
      <c r="Y14" s="3"/>
      <c r="Z14" s="3" t="s">
        <v>20</v>
      </c>
      <c r="AA14" s="3"/>
    </row>
    <row r="15" spans="1:27" ht="51">
      <c r="A15" s="26"/>
      <c r="B15" s="30"/>
      <c r="C15" s="2" t="s">
        <v>15</v>
      </c>
      <c r="D15" s="2" t="s">
        <v>18</v>
      </c>
      <c r="E15" s="3">
        <v>2500</v>
      </c>
      <c r="F15" s="3">
        <v>2500</v>
      </c>
      <c r="G15" s="3">
        <v>2500</v>
      </c>
      <c r="H15" s="3">
        <v>2500</v>
      </c>
      <c r="I15" s="3">
        <v>2500</v>
      </c>
      <c r="J15" s="3">
        <v>2500</v>
      </c>
      <c r="K15" s="3">
        <f t="shared" si="0"/>
        <v>2500</v>
      </c>
      <c r="L15" s="3">
        <v>2500</v>
      </c>
      <c r="M15" s="3">
        <f t="shared" si="1"/>
        <v>2500</v>
      </c>
      <c r="N15" s="3">
        <v>2500</v>
      </c>
      <c r="O15" s="3"/>
      <c r="P15" s="3">
        <v>2500</v>
      </c>
      <c r="Q15" s="3"/>
      <c r="R15" s="3">
        <v>2500</v>
      </c>
      <c r="S15" s="3"/>
      <c r="T15" s="3">
        <v>2500</v>
      </c>
      <c r="U15" s="3"/>
      <c r="V15" s="3">
        <v>2500</v>
      </c>
      <c r="W15" s="3"/>
      <c r="X15" s="3">
        <v>2500</v>
      </c>
      <c r="Y15" s="3"/>
      <c r="Z15" s="3">
        <v>2500</v>
      </c>
      <c r="AA15" s="3"/>
    </row>
    <row r="16" spans="1:27" ht="89.25">
      <c r="A16" s="26"/>
      <c r="B16" s="17"/>
      <c r="C16" s="2" t="s">
        <v>58</v>
      </c>
      <c r="D16" s="2" t="s">
        <v>19</v>
      </c>
      <c r="E16" s="2">
        <v>162</v>
      </c>
      <c r="F16" s="3">
        <v>161</v>
      </c>
      <c r="G16" s="3">
        <v>161</v>
      </c>
      <c r="H16" s="3">
        <v>161</v>
      </c>
      <c r="I16" s="3">
        <v>161</v>
      </c>
      <c r="J16" s="3">
        <v>161</v>
      </c>
      <c r="K16" s="3">
        <f t="shared" si="0"/>
        <v>161</v>
      </c>
      <c r="L16" s="3">
        <v>161</v>
      </c>
      <c r="M16" s="3">
        <f t="shared" si="1"/>
        <v>161</v>
      </c>
      <c r="N16" s="3">
        <v>161</v>
      </c>
      <c r="O16" s="3"/>
      <c r="P16" s="3">
        <v>161</v>
      </c>
      <c r="Q16" s="3"/>
      <c r="R16" s="3">
        <v>161</v>
      </c>
      <c r="S16" s="3"/>
      <c r="T16" s="3">
        <v>161</v>
      </c>
      <c r="U16" s="3"/>
      <c r="V16" s="3">
        <v>161</v>
      </c>
      <c r="W16" s="3"/>
      <c r="X16" s="3">
        <v>161</v>
      </c>
      <c r="Y16" s="3"/>
      <c r="Z16" s="3">
        <v>161</v>
      </c>
      <c r="AA16" s="3"/>
    </row>
    <row r="17" spans="1:27" ht="56.25" customHeight="1">
      <c r="A17" s="27" t="s">
        <v>10</v>
      </c>
      <c r="B17" s="16" t="s">
        <v>37</v>
      </c>
      <c r="C17" s="2" t="s">
        <v>21</v>
      </c>
      <c r="D17" s="20" t="s">
        <v>16</v>
      </c>
      <c r="E17" s="2">
        <v>77</v>
      </c>
      <c r="F17" s="3">
        <v>77</v>
      </c>
      <c r="G17" s="3">
        <v>77</v>
      </c>
      <c r="H17" s="3">
        <v>77</v>
      </c>
      <c r="I17" s="3">
        <v>77</v>
      </c>
      <c r="J17" s="3">
        <v>77</v>
      </c>
      <c r="K17" s="3">
        <f t="shared" si="0"/>
        <v>77</v>
      </c>
      <c r="L17" s="3">
        <v>77</v>
      </c>
      <c r="M17" s="3">
        <f t="shared" si="1"/>
        <v>77</v>
      </c>
      <c r="N17" s="3">
        <v>77</v>
      </c>
      <c r="O17" s="3"/>
      <c r="P17" s="3">
        <v>77</v>
      </c>
      <c r="Q17" s="3"/>
      <c r="R17" s="3">
        <v>77</v>
      </c>
      <c r="S17" s="3"/>
      <c r="T17" s="3">
        <v>77</v>
      </c>
      <c r="U17" s="3"/>
      <c r="V17" s="3">
        <v>77</v>
      </c>
      <c r="W17" s="3"/>
      <c r="X17" s="3">
        <v>77</v>
      </c>
      <c r="Y17" s="3"/>
      <c r="Z17" s="3">
        <v>77</v>
      </c>
      <c r="AA17" s="3"/>
    </row>
    <row r="18" spans="1:27" ht="56.25" customHeight="1">
      <c r="A18" s="29"/>
      <c r="B18" s="17"/>
      <c r="C18" s="2" t="s">
        <v>42</v>
      </c>
      <c r="D18" s="22"/>
      <c r="E18" s="2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f t="shared" si="0"/>
        <v>0</v>
      </c>
      <c r="L18" s="3">
        <v>0</v>
      </c>
      <c r="M18" s="3">
        <f t="shared" si="1"/>
        <v>0</v>
      </c>
      <c r="N18" s="3">
        <v>0</v>
      </c>
      <c r="O18" s="3"/>
      <c r="P18" s="3">
        <v>0</v>
      </c>
      <c r="Q18" s="3"/>
      <c r="R18" s="3">
        <v>0</v>
      </c>
      <c r="S18" s="3"/>
      <c r="T18" s="3">
        <v>0</v>
      </c>
      <c r="U18" s="3"/>
      <c r="V18" s="3">
        <v>0</v>
      </c>
      <c r="W18" s="3"/>
      <c r="X18" s="3">
        <v>0</v>
      </c>
      <c r="Y18" s="3"/>
      <c r="Z18" s="3">
        <v>0</v>
      </c>
      <c r="AA18" s="3"/>
    </row>
    <row r="19" spans="1:27" ht="41.25" customHeight="1">
      <c r="A19" s="27" t="s">
        <v>11</v>
      </c>
      <c r="B19" s="16" t="s">
        <v>38</v>
      </c>
      <c r="C19" s="2" t="s">
        <v>22</v>
      </c>
      <c r="D19" s="20" t="s">
        <v>16</v>
      </c>
      <c r="E19" s="2">
        <v>61</v>
      </c>
      <c r="F19" s="3">
        <v>61</v>
      </c>
      <c r="G19" s="3">
        <v>61</v>
      </c>
      <c r="H19" s="3">
        <v>65</v>
      </c>
      <c r="I19" s="3">
        <v>65</v>
      </c>
      <c r="J19" s="3">
        <v>61</v>
      </c>
      <c r="K19" s="3">
        <f t="shared" si="0"/>
        <v>61</v>
      </c>
      <c r="L19" s="3">
        <v>61</v>
      </c>
      <c r="M19" s="3">
        <f t="shared" si="1"/>
        <v>61</v>
      </c>
      <c r="N19" s="3">
        <v>61</v>
      </c>
      <c r="O19" s="3"/>
      <c r="P19" s="3">
        <v>61</v>
      </c>
      <c r="Q19" s="3"/>
      <c r="R19" s="3">
        <v>61</v>
      </c>
      <c r="S19" s="3"/>
      <c r="T19" s="3">
        <v>61</v>
      </c>
      <c r="U19" s="3"/>
      <c r="V19" s="3">
        <v>61</v>
      </c>
      <c r="W19" s="3"/>
      <c r="X19" s="3">
        <v>61</v>
      </c>
      <c r="Y19" s="3"/>
      <c r="Z19" s="3">
        <v>61</v>
      </c>
      <c r="AA19" s="3"/>
    </row>
    <row r="20" spans="1:27" ht="41.25" customHeight="1">
      <c r="A20" s="28"/>
      <c r="B20" s="30"/>
      <c r="C20" s="2" t="s">
        <v>23</v>
      </c>
      <c r="D20" s="21"/>
      <c r="E20" s="2">
        <v>7</v>
      </c>
      <c r="F20" s="3">
        <v>7</v>
      </c>
      <c r="G20" s="3">
        <v>7</v>
      </c>
      <c r="H20" s="3">
        <v>7</v>
      </c>
      <c r="I20" s="3">
        <v>7</v>
      </c>
      <c r="J20" s="3">
        <v>7</v>
      </c>
      <c r="K20" s="3">
        <f t="shared" si="0"/>
        <v>7</v>
      </c>
      <c r="L20" s="3">
        <v>7</v>
      </c>
      <c r="M20" s="3">
        <f t="shared" si="1"/>
        <v>7</v>
      </c>
      <c r="N20" s="3">
        <v>7</v>
      </c>
      <c r="O20" s="3"/>
      <c r="P20" s="3">
        <v>7</v>
      </c>
      <c r="Q20" s="3"/>
      <c r="R20" s="3">
        <v>7</v>
      </c>
      <c r="S20" s="3"/>
      <c r="T20" s="3">
        <v>7</v>
      </c>
      <c r="U20" s="3"/>
      <c r="V20" s="3">
        <v>7</v>
      </c>
      <c r="W20" s="3"/>
      <c r="X20" s="3">
        <v>7</v>
      </c>
      <c r="Y20" s="3"/>
      <c r="Z20" s="3">
        <v>7</v>
      </c>
      <c r="AA20" s="3"/>
    </row>
    <row r="21" spans="1:27" ht="59.25" customHeight="1">
      <c r="A21" s="29"/>
      <c r="B21" s="17"/>
      <c r="C21" s="2" t="s">
        <v>60</v>
      </c>
      <c r="D21" s="22"/>
      <c r="E21" s="2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f t="shared" si="0"/>
        <v>0</v>
      </c>
      <c r="L21" s="3">
        <v>0</v>
      </c>
      <c r="M21" s="3">
        <f t="shared" si="1"/>
        <v>0</v>
      </c>
      <c r="N21" s="3">
        <v>0</v>
      </c>
      <c r="O21" s="3"/>
      <c r="P21" s="3">
        <v>0</v>
      </c>
      <c r="Q21" s="3"/>
      <c r="R21" s="3">
        <v>0</v>
      </c>
      <c r="S21" s="3"/>
      <c r="T21" s="3">
        <v>0</v>
      </c>
      <c r="U21" s="3"/>
      <c r="V21" s="3">
        <v>0</v>
      </c>
      <c r="W21" s="3"/>
      <c r="X21" s="3">
        <v>0</v>
      </c>
      <c r="Y21" s="3"/>
      <c r="Z21" s="3">
        <v>0</v>
      </c>
      <c r="AA21" s="3"/>
    </row>
    <row r="22" spans="1:27" ht="102">
      <c r="A22" s="27" t="s">
        <v>12</v>
      </c>
      <c r="B22" s="16" t="s">
        <v>57</v>
      </c>
      <c r="C22" s="2" t="s">
        <v>26</v>
      </c>
      <c r="D22" s="2" t="s">
        <v>17</v>
      </c>
      <c r="E22" s="2">
        <v>8</v>
      </c>
      <c r="F22" s="3" t="s">
        <v>31</v>
      </c>
      <c r="G22" s="3" t="s">
        <v>31</v>
      </c>
      <c r="H22" s="3" t="s">
        <v>31</v>
      </c>
      <c r="I22" s="3" t="s">
        <v>31</v>
      </c>
      <c r="J22" s="3" t="s">
        <v>31</v>
      </c>
      <c r="K22" s="3" t="str">
        <f t="shared" si="0"/>
        <v>15 и более</v>
      </c>
      <c r="L22" s="3" t="s">
        <v>31</v>
      </c>
      <c r="M22" s="3" t="str">
        <f t="shared" si="1"/>
        <v>15 и более</v>
      </c>
      <c r="N22" s="3" t="s">
        <v>31</v>
      </c>
      <c r="O22" s="3"/>
      <c r="P22" s="3" t="s">
        <v>31</v>
      </c>
      <c r="Q22" s="3"/>
      <c r="R22" s="3" t="s">
        <v>31</v>
      </c>
      <c r="S22" s="3"/>
      <c r="T22" s="3" t="s">
        <v>31</v>
      </c>
      <c r="U22" s="3"/>
      <c r="V22" s="3" t="s">
        <v>31</v>
      </c>
      <c r="W22" s="3"/>
      <c r="X22" s="3" t="s">
        <v>31</v>
      </c>
      <c r="Y22" s="3"/>
      <c r="Z22" s="3" t="s">
        <v>31</v>
      </c>
      <c r="AA22" s="3"/>
    </row>
    <row r="23" spans="1:27" ht="127.5">
      <c r="A23" s="28"/>
      <c r="B23" s="30"/>
      <c r="C23" s="2" t="s">
        <v>27</v>
      </c>
      <c r="D23" s="2" t="s">
        <v>17</v>
      </c>
      <c r="E23" s="2">
        <v>95</v>
      </c>
      <c r="F23" s="3" t="s">
        <v>32</v>
      </c>
      <c r="G23" s="3" t="s">
        <v>32</v>
      </c>
      <c r="H23" s="3" t="s">
        <v>32</v>
      </c>
      <c r="I23" s="3" t="s">
        <v>32</v>
      </c>
      <c r="J23" s="3" t="s">
        <v>32</v>
      </c>
      <c r="K23" s="3" t="str">
        <f t="shared" si="0"/>
        <v>95 и более</v>
      </c>
      <c r="L23" s="3" t="s">
        <v>32</v>
      </c>
      <c r="M23" s="3" t="str">
        <f t="shared" si="1"/>
        <v>95 и более</v>
      </c>
      <c r="N23" s="3" t="s">
        <v>32</v>
      </c>
      <c r="O23" s="3"/>
      <c r="P23" s="3" t="s">
        <v>32</v>
      </c>
      <c r="Q23" s="3"/>
      <c r="R23" s="3" t="s">
        <v>32</v>
      </c>
      <c r="S23" s="3"/>
      <c r="T23" s="3" t="s">
        <v>32</v>
      </c>
      <c r="U23" s="3"/>
      <c r="V23" s="3" t="s">
        <v>32</v>
      </c>
      <c r="W23" s="3"/>
      <c r="X23" s="3" t="s">
        <v>32</v>
      </c>
      <c r="Y23" s="3"/>
      <c r="Z23" s="3" t="s">
        <v>32</v>
      </c>
      <c r="AA23" s="3"/>
    </row>
    <row r="24" spans="1:27" ht="102">
      <c r="A24" s="29"/>
      <c r="B24" s="17"/>
      <c r="C24" s="2" t="s">
        <v>28</v>
      </c>
      <c r="D24" s="2" t="s">
        <v>18</v>
      </c>
      <c r="E24" s="2">
        <v>1000</v>
      </c>
      <c r="F24" s="3">
        <v>1000</v>
      </c>
      <c r="G24" s="3">
        <v>1000</v>
      </c>
      <c r="H24" s="3">
        <v>1000</v>
      </c>
      <c r="I24" s="3">
        <v>1000</v>
      </c>
      <c r="J24" s="3">
        <v>1000</v>
      </c>
      <c r="K24" s="3">
        <f t="shared" si="0"/>
        <v>1000</v>
      </c>
      <c r="L24" s="3">
        <v>1000</v>
      </c>
      <c r="M24" s="3">
        <f t="shared" si="1"/>
        <v>1000</v>
      </c>
      <c r="N24" s="3">
        <v>1000</v>
      </c>
      <c r="O24" s="3"/>
      <c r="P24" s="3">
        <v>1000</v>
      </c>
      <c r="Q24" s="3"/>
      <c r="R24" s="3">
        <v>1000</v>
      </c>
      <c r="S24" s="3"/>
      <c r="T24" s="3">
        <v>1000</v>
      </c>
      <c r="U24" s="3"/>
      <c r="V24" s="3">
        <v>1000</v>
      </c>
      <c r="W24" s="3"/>
      <c r="X24" s="3">
        <v>1000</v>
      </c>
      <c r="Y24" s="3"/>
      <c r="Z24" s="3">
        <v>1000</v>
      </c>
      <c r="AA24" s="3"/>
    </row>
    <row r="25" spans="1:27" ht="51" customHeight="1">
      <c r="A25" s="27" t="s">
        <v>13</v>
      </c>
      <c r="B25" s="16" t="s">
        <v>39</v>
      </c>
      <c r="C25" s="2" t="s">
        <v>29</v>
      </c>
      <c r="D25" s="2" t="s">
        <v>17</v>
      </c>
      <c r="E25" s="2">
        <v>155</v>
      </c>
      <c r="F25" s="3">
        <v>155</v>
      </c>
      <c r="G25" s="3">
        <v>155</v>
      </c>
      <c r="H25" s="3">
        <v>155</v>
      </c>
      <c r="I25" s="3">
        <v>155</v>
      </c>
      <c r="J25" s="3">
        <v>155</v>
      </c>
      <c r="K25" s="3">
        <f>J25</f>
        <v>155</v>
      </c>
      <c r="L25" s="3">
        <v>155</v>
      </c>
      <c r="M25" s="3">
        <f t="shared" si="1"/>
        <v>155</v>
      </c>
      <c r="N25" s="3">
        <v>155</v>
      </c>
      <c r="O25" s="3"/>
      <c r="P25" s="3">
        <v>155</v>
      </c>
      <c r="Q25" s="3"/>
      <c r="R25" s="3">
        <v>155</v>
      </c>
      <c r="S25" s="3"/>
      <c r="T25" s="3">
        <v>155</v>
      </c>
      <c r="U25" s="3"/>
      <c r="V25" s="3">
        <v>155</v>
      </c>
      <c r="W25" s="3"/>
      <c r="X25" s="3">
        <v>155</v>
      </c>
      <c r="Y25" s="3"/>
      <c r="Z25" s="3">
        <v>155</v>
      </c>
      <c r="AA25" s="3"/>
    </row>
    <row r="26" spans="1:27" ht="63.75">
      <c r="A26" s="29"/>
      <c r="B26" s="17"/>
      <c r="C26" s="2" t="s">
        <v>30</v>
      </c>
      <c r="D26" s="2" t="s">
        <v>17</v>
      </c>
      <c r="E26" s="2">
        <v>8856</v>
      </c>
      <c r="F26" s="3">
        <v>8856</v>
      </c>
      <c r="G26" s="3">
        <v>8856</v>
      </c>
      <c r="H26" s="3">
        <v>8856</v>
      </c>
      <c r="I26" s="3">
        <v>8856</v>
      </c>
      <c r="J26" s="3">
        <v>8856</v>
      </c>
      <c r="K26" s="3">
        <f>J26</f>
        <v>8856</v>
      </c>
      <c r="L26" s="3">
        <v>8856</v>
      </c>
      <c r="M26" s="3">
        <f t="shared" si="1"/>
        <v>8856</v>
      </c>
      <c r="N26" s="3">
        <v>8856</v>
      </c>
      <c r="O26" s="3"/>
      <c r="P26" s="3">
        <v>8856</v>
      </c>
      <c r="Q26" s="3"/>
      <c r="R26" s="3">
        <v>8856</v>
      </c>
      <c r="S26" s="3"/>
      <c r="T26" s="3">
        <v>8856</v>
      </c>
      <c r="U26" s="3"/>
      <c r="V26" s="3">
        <v>8856</v>
      </c>
      <c r="W26" s="3"/>
      <c r="X26" s="3">
        <v>8856</v>
      </c>
      <c r="Y26" s="3"/>
      <c r="Z26" s="3">
        <v>8856</v>
      </c>
      <c r="AA26" s="3"/>
    </row>
    <row r="27" spans="1:27" ht="38.25">
      <c r="A27" s="1" t="s">
        <v>34</v>
      </c>
      <c r="B27" s="5" t="s">
        <v>47</v>
      </c>
      <c r="C27" s="2" t="s">
        <v>33</v>
      </c>
      <c r="D27" s="2" t="s">
        <v>18</v>
      </c>
      <c r="E27" s="2">
        <v>3500</v>
      </c>
      <c r="F27" s="3">
        <v>3500</v>
      </c>
      <c r="G27" s="3">
        <v>3500</v>
      </c>
      <c r="H27" s="3">
        <v>3500</v>
      </c>
      <c r="I27" s="3">
        <v>3500</v>
      </c>
      <c r="J27" s="3">
        <v>3500</v>
      </c>
      <c r="K27" s="3">
        <f>J27</f>
        <v>3500</v>
      </c>
      <c r="L27" s="3">
        <v>3500</v>
      </c>
      <c r="M27" s="3">
        <f t="shared" si="1"/>
        <v>3500</v>
      </c>
      <c r="N27" s="3">
        <v>3500</v>
      </c>
      <c r="O27" s="3"/>
      <c r="P27" s="3">
        <v>3500</v>
      </c>
      <c r="Q27" s="3"/>
      <c r="R27" s="3">
        <v>3500</v>
      </c>
      <c r="S27" s="3"/>
      <c r="T27" s="3">
        <v>3500</v>
      </c>
      <c r="U27" s="3"/>
      <c r="V27" s="3">
        <v>3500</v>
      </c>
      <c r="W27" s="3"/>
      <c r="X27" s="3">
        <v>3500</v>
      </c>
      <c r="Y27" s="3"/>
      <c r="Z27" s="3">
        <v>3500</v>
      </c>
      <c r="AA27" s="3"/>
    </row>
    <row r="28" spans="1:27" ht="77.25" customHeight="1">
      <c r="A28" s="1" t="s">
        <v>24</v>
      </c>
      <c r="B28" s="4" t="s">
        <v>40</v>
      </c>
      <c r="C28" s="10" t="s">
        <v>62</v>
      </c>
      <c r="D28" s="10" t="s">
        <v>19</v>
      </c>
      <c r="E28" s="10">
        <v>100</v>
      </c>
      <c r="F28" s="11">
        <v>100</v>
      </c>
      <c r="G28" s="11">
        <v>100</v>
      </c>
      <c r="H28" s="11">
        <v>100</v>
      </c>
      <c r="I28" s="11">
        <v>100</v>
      </c>
      <c r="J28" s="11">
        <v>100</v>
      </c>
      <c r="K28" s="11">
        <f>J28</f>
        <v>100</v>
      </c>
      <c r="L28" s="11">
        <v>100</v>
      </c>
      <c r="M28" s="11">
        <f>L28</f>
        <v>100</v>
      </c>
      <c r="N28" s="11">
        <v>100</v>
      </c>
      <c r="O28" s="11"/>
      <c r="P28" s="11">
        <v>100</v>
      </c>
      <c r="Q28" s="11"/>
      <c r="R28" s="11">
        <v>100</v>
      </c>
      <c r="S28" s="11"/>
      <c r="T28" s="11">
        <v>100</v>
      </c>
      <c r="U28" s="11"/>
      <c r="V28" s="11">
        <v>100</v>
      </c>
      <c r="W28" s="11"/>
      <c r="X28" s="11">
        <v>100</v>
      </c>
      <c r="Y28" s="11"/>
      <c r="Z28" s="11">
        <v>100</v>
      </c>
      <c r="AA28" s="11"/>
    </row>
    <row r="29" spans="1:27" ht="76.5">
      <c r="A29" s="1" t="s">
        <v>25</v>
      </c>
      <c r="B29" s="4" t="s">
        <v>41</v>
      </c>
      <c r="C29" s="10" t="s">
        <v>62</v>
      </c>
      <c r="D29" s="10" t="s">
        <v>19</v>
      </c>
      <c r="E29" s="10">
        <v>100</v>
      </c>
      <c r="F29" s="11">
        <v>100</v>
      </c>
      <c r="G29" s="11">
        <v>100</v>
      </c>
      <c r="H29" s="11">
        <v>100</v>
      </c>
      <c r="I29" s="11">
        <v>100</v>
      </c>
      <c r="J29" s="11">
        <v>100</v>
      </c>
      <c r="K29" s="11">
        <f>J29</f>
        <v>100</v>
      </c>
      <c r="L29" s="11">
        <v>100</v>
      </c>
      <c r="M29" s="11">
        <f>L29</f>
        <v>100</v>
      </c>
      <c r="N29" s="11">
        <v>100</v>
      </c>
      <c r="O29" s="11"/>
      <c r="P29" s="11">
        <v>100</v>
      </c>
      <c r="Q29" s="11"/>
      <c r="R29" s="11">
        <v>100</v>
      </c>
      <c r="S29" s="11"/>
      <c r="T29" s="11">
        <v>100</v>
      </c>
      <c r="U29" s="11"/>
      <c r="V29" s="11">
        <v>100</v>
      </c>
      <c r="W29" s="11"/>
      <c r="X29" s="11">
        <v>100</v>
      </c>
      <c r="Y29" s="11"/>
      <c r="Z29" s="11">
        <v>100</v>
      </c>
      <c r="AA29" s="11"/>
    </row>
    <row r="32" spans="1:7" ht="12.75">
      <c r="A32" s="9" t="s">
        <v>61</v>
      </c>
      <c r="B32" s="9"/>
      <c r="C32" s="9"/>
      <c r="D32" s="9"/>
      <c r="E32" s="9"/>
      <c r="F32" s="9"/>
      <c r="G32" s="9"/>
    </row>
    <row r="35" ht="63.75" customHeight="1"/>
  </sheetData>
  <sheetProtection/>
  <mergeCells count="35">
    <mergeCell ref="V1:Z1"/>
    <mergeCell ref="V4:Z4"/>
    <mergeCell ref="T10:U10"/>
    <mergeCell ref="A17:A18"/>
    <mergeCell ref="B13:B16"/>
    <mergeCell ref="V3:Z3"/>
    <mergeCell ref="V2:Z2"/>
    <mergeCell ref="F10:G10"/>
    <mergeCell ref="H10:I10"/>
    <mergeCell ref="J10:K10"/>
    <mergeCell ref="A19:A21"/>
    <mergeCell ref="B19:B21"/>
    <mergeCell ref="A22:A24"/>
    <mergeCell ref="A25:A26"/>
    <mergeCell ref="B22:B24"/>
    <mergeCell ref="B25:B26"/>
    <mergeCell ref="A13:A16"/>
    <mergeCell ref="E9:E11"/>
    <mergeCell ref="A9:A11"/>
    <mergeCell ref="B9:B11"/>
    <mergeCell ref="C9:C11"/>
    <mergeCell ref="D19:D21"/>
    <mergeCell ref="D17:D18"/>
    <mergeCell ref="F9:AA9"/>
    <mergeCell ref="X10:Y10"/>
    <mergeCell ref="V10:W10"/>
    <mergeCell ref="L10:M10"/>
    <mergeCell ref="N10:O10"/>
    <mergeCell ref="P10:Q10"/>
    <mergeCell ref="Z10:AA10"/>
    <mergeCell ref="B17:B18"/>
    <mergeCell ref="D9:D11"/>
    <mergeCell ref="H6:R6"/>
    <mergeCell ref="H7:R7"/>
    <mergeCell ref="R10:S10"/>
  </mergeCells>
  <printOptions/>
  <pageMargins left="0.7480314960629921" right="0.7480314960629921" top="0.984251968503937" bottom="0.984251968503937" header="0.5118110236220472" footer="0.5118110236220472"/>
  <pageSetup fitToHeight="10" fitToWidth="1" horizontalDpi="600" verticalDpi="600" orientation="portrait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2016-03-21T04:16:38Z</cp:lastPrinted>
  <dcterms:created xsi:type="dcterms:W3CDTF">1996-10-08T23:32:33Z</dcterms:created>
  <dcterms:modified xsi:type="dcterms:W3CDTF">2016-11-10T08:50:31Z</dcterms:modified>
  <cp:category/>
  <cp:version/>
  <cp:contentType/>
  <cp:contentStatus/>
</cp:coreProperties>
</file>