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'2018'!$A$1:$M$25</definedName>
  </definedNames>
  <calcPr fullCalcOnLoad="1"/>
</workbook>
</file>

<file path=xl/sharedStrings.xml><?xml version="1.0" encoding="utf-8"?>
<sst xmlns="http://schemas.openxmlformats.org/spreadsheetml/2006/main" count="41" uniqueCount="38">
  <si>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</si>
  <si>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</si>
  <si>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</si>
  <si>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</si>
  <si>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</si>
  <si>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</si>
  <si>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</si>
  <si>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</si>
  <si>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</si>
  <si>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</si>
  <si>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</si>
  <si>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</si>
  <si>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</si>
  <si>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</si>
  <si>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исполнение судебных решений</t>
  </si>
  <si>
    <t>ИТОГО: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</si>
  <si>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2018 гг.</t>
  </si>
  <si>
    <t>Промышленный пер., 8</t>
  </si>
  <si>
    <t>№684</t>
  </si>
  <si>
    <t>Приложение 3 к подпрограмме "Расселение аварийного жилья" на 2017-2020 годы</t>
  </si>
  <si>
    <t>Соляной, пер. 2</t>
  </si>
  <si>
    <t>№ 687</t>
  </si>
  <si>
    <t>Пушкина, пер. 12</t>
  </si>
  <si>
    <t>№ 717</t>
  </si>
  <si>
    <t>6159,6**</t>
  </si>
  <si>
    <t>8296,6***</t>
  </si>
  <si>
    <t>18907,92****</t>
  </si>
  <si>
    <t xml:space="preserve"> ** - в доме по пер. Соляной, д. 2 из 6 квартир планируется расселить одну муниципальную квартиру и две квартиры, принадлежащие на праве собственности гражданам, состоящим на учете в качестве нуждающихся в жилых помещений, в соответствии с Решением Думы  Города Томска от 21.12.2010 № 55 </t>
  </si>
  <si>
    <t xml:space="preserve"> *** - в доме по пер. Пушкина, д. 12 из 7 квартир планируется расселить граждан, являющихся собственниками трех квартир и состоящих на учете в качестве нуждающихся в жилых помещений, в соответствии с Решением Думы  Города Томска от 21.12.2010 № 55 </t>
  </si>
  <si>
    <t xml:space="preserve"> **** - в доме по пер. Промышленный, д. 8 из 11 квартир планируется расселить 6 муниципальных квартир, а также граждан, являющихся собственниками одной квартиры и состоящих на учете в качестве нуждающихся в жилых помещений, в соответствии с Решением Думы  Города Томска от 21.12.2010 № 55 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</si>
  <si>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</si>
  <si>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</si>
  <si>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</si>
  <si>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</si>
  <si>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</si>
  <si>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Стоимость 1 кв.м., рублей</t>
  </si>
  <si>
    <t>Сумма (гр.12*рыночная стоимость кв.м. жилья  (тыс.руб.)*</t>
  </si>
  <si>
    <t>Приложение 6 к постановлению администрации Города Томска от 27.10.2017 № 1071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</si>
</sst>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3" xfId="18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43" fontId="1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7" fillId="0" borderId="0" xfId="0" applyNumberFormat="1" applyAlignment="1">
      <alignment vertical="center"/>
    </xf>
    <xf numFmtId="0" fontId="7" fillId="0" borderId="0" xfId="0" applyFill="1" applyAlignment="1">
      <alignment/>
    </xf>
    <xf numFmtId="188" fontId="1" fillId="0" borderId="5" xfId="0" applyNumberFormat="1" applyFont="1" applyFill="1" applyBorder="1" applyAlignment="1">
      <alignment horizontal="center" wrapText="1"/>
    </xf>
    <xf numFmtId="43" fontId="1" fillId="0" borderId="1" xfId="0" applyNumberFormat="1" applyFont="1" applyFill="1" applyBorder="1" applyAlignment="1">
      <alignment vertical="center" wrapText="1"/>
    </xf>
    <xf numFmtId="43" fontId="7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5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vertical="center" wrapText="1"/>
    </xf>
    <xf numFmtId="187" fontId="5" fillId="0" borderId="1" xfId="21" applyFont="1" applyFill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workbookViewId="0" topLeftCell="A1">
      <selection activeCell="H1" sqref="H1:M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0" bestFit="1" customWidth="1"/>
    <col min="4" max="4" width="7.140625" style="0" customWidth="1"/>
    <col min="5" max="5" width="6.57421875" style="0" customWidth="1"/>
    <col min="6" max="6" width="6.421875" style="0" customWidth="1"/>
    <col min="7" max="7" width="6.28125" style="0" customWidth="1"/>
    <col min="8" max="8" width="7.28125" style="0" customWidth="1"/>
    <col min="9" max="9" width="5.421875" style="0" customWidth="1"/>
    <col min="10" max="10" width="4.140625" style="0" customWidth="1"/>
    <col min="11" max="11" width="4.28125" style="0" customWidth="1"/>
    <col min="12" max="12" width="6.28125" style="0" customWidth="1"/>
    <col min="13" max="13" width="11.00390625" style="0" customWidth="1"/>
    <col min="15" max="15" width="11.421875" style="0" bestFit="1" customWidth="1"/>
    <col min="17" max="17" width="11.421875" style="0" bestFit="1" customWidth="1"/>
  </cols>
  <sheetData>
    <row r="1" spans="8:13" ht="12.75" customHeight="1">
      <c r="H1" s="34" t="s">
        <v>37</v>
      </c>
      <c r="I1" s="35"/>
      <c r="J1" s="35"/>
      <c r="K1" s="35"/>
      <c r="L1" s="35"/>
      <c r="M1" s="35"/>
    </row>
    <row r="2" spans="8:13" ht="30" customHeight="1">
      <c r="H2" s="35"/>
      <c r="I2" s="35"/>
      <c r="J2" s="35"/>
      <c r="K2" s="35"/>
      <c r="L2" s="35"/>
      <c r="M2" s="35"/>
    </row>
    <row r="3" spans="8:14" ht="15" customHeight="1">
      <c r="H3" s="43" t="s">
        <v>19</v>
      </c>
      <c r="I3" s="44"/>
      <c r="J3" s="44"/>
      <c r="K3" s="44"/>
      <c r="L3" s="44"/>
      <c r="M3" s="44"/>
      <c r="N3" s="18"/>
    </row>
    <row r="4" spans="8:14" ht="13.5" customHeight="1">
      <c r="H4" s="44"/>
      <c r="I4" s="44"/>
      <c r="J4" s="44"/>
      <c r="K4" s="44"/>
      <c r="L4" s="44"/>
      <c r="M4" s="44"/>
      <c r="N4" s="18"/>
    </row>
    <row r="5" spans="1:13" ht="12.75">
      <c r="A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8"/>
    </row>
    <row r="7" spans="1:13" ht="48" customHeight="1">
      <c r="A7" s="40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3.5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2"/>
    </row>
    <row r="9" spans="1:13" ht="24" customHeight="1">
      <c r="A9" s="36" t="s">
        <v>2</v>
      </c>
      <c r="B9" s="36" t="s">
        <v>3</v>
      </c>
      <c r="C9" s="36" t="s">
        <v>4</v>
      </c>
      <c r="D9" s="36"/>
      <c r="E9" s="49" t="s">
        <v>5</v>
      </c>
      <c r="F9" s="37" t="s">
        <v>6</v>
      </c>
      <c r="G9" s="37"/>
      <c r="H9" s="37"/>
      <c r="I9" s="39" t="s">
        <v>7</v>
      </c>
      <c r="J9" s="39"/>
      <c r="K9" s="39"/>
      <c r="L9" s="45" t="s">
        <v>8</v>
      </c>
      <c r="M9" s="47" t="s">
        <v>36</v>
      </c>
    </row>
    <row r="10" spans="1:13" ht="12.75">
      <c r="A10" s="36"/>
      <c r="B10" s="36"/>
      <c r="C10" s="36"/>
      <c r="D10" s="36"/>
      <c r="E10" s="49"/>
      <c r="F10" s="36" t="s">
        <v>9</v>
      </c>
      <c r="G10" s="37" t="s">
        <v>10</v>
      </c>
      <c r="H10" s="37"/>
      <c r="I10" s="38" t="s">
        <v>11</v>
      </c>
      <c r="J10" s="39" t="s">
        <v>10</v>
      </c>
      <c r="K10" s="39"/>
      <c r="L10" s="46"/>
      <c r="M10" s="47"/>
    </row>
    <row r="11" spans="1:13" ht="17.25" customHeight="1">
      <c r="A11" s="36"/>
      <c r="B11" s="36"/>
      <c r="C11" s="36"/>
      <c r="D11" s="36"/>
      <c r="E11" s="49"/>
      <c r="F11" s="36"/>
      <c r="G11" s="37"/>
      <c r="H11" s="37"/>
      <c r="I11" s="38"/>
      <c r="J11" s="39"/>
      <c r="K11" s="39"/>
      <c r="L11" s="46"/>
      <c r="M11" s="47"/>
    </row>
    <row r="12" spans="1:13" ht="126">
      <c r="A12" s="36"/>
      <c r="B12" s="36"/>
      <c r="C12" s="36"/>
      <c r="D12" s="36"/>
      <c r="E12" s="49"/>
      <c r="F12" s="36"/>
      <c r="G12" s="3" t="s">
        <v>12</v>
      </c>
      <c r="H12" s="3" t="s">
        <v>13</v>
      </c>
      <c r="I12" s="38"/>
      <c r="J12" s="4" t="s">
        <v>12</v>
      </c>
      <c r="K12" s="4" t="s">
        <v>13</v>
      </c>
      <c r="L12" s="46"/>
      <c r="M12" s="47"/>
    </row>
    <row r="13" spans="1:13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</row>
    <row r="14" spans="1:17" s="19" customFormat="1" ht="12.75">
      <c r="A14" s="13">
        <v>1</v>
      </c>
      <c r="B14" s="11" t="s">
        <v>20</v>
      </c>
      <c r="C14" s="12">
        <v>40963</v>
      </c>
      <c r="D14" s="13" t="s">
        <v>21</v>
      </c>
      <c r="E14" s="13">
        <v>10</v>
      </c>
      <c r="F14" s="13">
        <v>72</v>
      </c>
      <c r="G14" s="13">
        <v>27.4</v>
      </c>
      <c r="H14" s="13">
        <v>47.3</v>
      </c>
      <c r="I14" s="13">
        <v>3</v>
      </c>
      <c r="J14" s="13">
        <v>1</v>
      </c>
      <c r="K14" s="13">
        <v>2</v>
      </c>
      <c r="L14" s="20">
        <v>151</v>
      </c>
      <c r="M14" s="21" t="s">
        <v>24</v>
      </c>
      <c r="O14" s="22"/>
      <c r="Q14" s="22"/>
    </row>
    <row r="15" spans="1:15" s="19" customFormat="1" ht="12.75">
      <c r="A15" s="13">
        <v>2</v>
      </c>
      <c r="B15" s="23" t="s">
        <v>22</v>
      </c>
      <c r="C15" s="24">
        <v>41023</v>
      </c>
      <c r="D15" s="13" t="s">
        <v>23</v>
      </c>
      <c r="E15" s="13">
        <v>11</v>
      </c>
      <c r="F15" s="13">
        <v>142.9</v>
      </c>
      <c r="G15" s="13">
        <v>0</v>
      </c>
      <c r="H15" s="13">
        <v>142.9</v>
      </c>
      <c r="I15" s="13">
        <v>3</v>
      </c>
      <c r="J15" s="13">
        <v>0</v>
      </c>
      <c r="K15" s="13">
        <v>3</v>
      </c>
      <c r="L15" s="13">
        <v>169</v>
      </c>
      <c r="M15" s="21" t="s">
        <v>25</v>
      </c>
      <c r="O15" s="22"/>
    </row>
    <row r="16" spans="1:13" ht="38.25">
      <c r="A16" s="6">
        <v>3</v>
      </c>
      <c r="B16" s="7" t="s">
        <v>17</v>
      </c>
      <c r="C16" s="8">
        <v>40963</v>
      </c>
      <c r="D16" s="10" t="s">
        <v>18</v>
      </c>
      <c r="E16" s="6">
        <v>24</v>
      </c>
      <c r="F16" s="6">
        <v>342.5</v>
      </c>
      <c r="G16" s="6">
        <v>289.1</v>
      </c>
      <c r="H16" s="6">
        <v>53.4</v>
      </c>
      <c r="I16" s="6">
        <v>7</v>
      </c>
      <c r="J16" s="6">
        <v>6</v>
      </c>
      <c r="K16" s="6">
        <v>1</v>
      </c>
      <c r="L16" s="6">
        <v>381.3</v>
      </c>
      <c r="M16" s="14" t="s">
        <v>26</v>
      </c>
    </row>
    <row r="17" spans="1:13" ht="12.75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9">
        <v>2089.68</v>
      </c>
    </row>
    <row r="18" spans="1:13" ht="12.75">
      <c r="A18" s="6"/>
      <c r="B18" s="6" t="s">
        <v>15</v>
      </c>
      <c r="C18" s="6"/>
      <c r="D18" s="6"/>
      <c r="E18" s="6">
        <v>45</v>
      </c>
      <c r="F18" s="6">
        <v>557.4</v>
      </c>
      <c r="G18" s="6">
        <v>316.5</v>
      </c>
      <c r="H18" s="6">
        <v>243.6</v>
      </c>
      <c r="I18" s="6">
        <v>13</v>
      </c>
      <c r="J18" s="6">
        <v>7</v>
      </c>
      <c r="K18" s="6">
        <f>SUM(K16:K16)</f>
        <v>1</v>
      </c>
      <c r="L18" s="6">
        <v>701.3</v>
      </c>
      <c r="M18" s="14">
        <v>35453.8</v>
      </c>
    </row>
    <row r="19" spans="1:13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9.5" customHeight="1">
      <c r="A20" s="15"/>
      <c r="B20" s="33" t="s">
        <v>30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2.5">
      <c r="A21" s="15"/>
      <c r="B21" s="25" t="s">
        <v>31</v>
      </c>
      <c r="C21" s="26" t="s">
        <v>32</v>
      </c>
      <c r="D21" s="27" t="s">
        <v>33</v>
      </c>
      <c r="E21" s="26" t="s">
        <v>34</v>
      </c>
      <c r="F21" s="28"/>
      <c r="G21" s="28"/>
      <c r="H21" s="28"/>
      <c r="I21" s="28"/>
      <c r="J21" s="28"/>
      <c r="K21" s="28"/>
      <c r="L21" s="28"/>
      <c r="M21" s="28"/>
    </row>
    <row r="22" spans="1:13" ht="12.75">
      <c r="A22" s="15"/>
      <c r="B22" s="25" t="s">
        <v>35</v>
      </c>
      <c r="C22" s="29">
        <v>54800</v>
      </c>
      <c r="D22" s="29">
        <v>48900</v>
      </c>
      <c r="E22" s="29">
        <v>49400</v>
      </c>
      <c r="F22" s="28"/>
      <c r="G22" s="28"/>
      <c r="H22" s="28"/>
      <c r="I22" s="28"/>
      <c r="J22" s="28"/>
      <c r="K22" s="28"/>
      <c r="L22" s="28"/>
      <c r="M22" s="28"/>
    </row>
    <row r="23" spans="2:13" s="19" customFormat="1" ht="33" customHeight="1">
      <c r="B23" s="31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3" s="19" customFormat="1" ht="22.5" customHeight="1">
      <c r="B24" s="30" t="s">
        <v>28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30" customHeight="1">
      <c r="B25" s="30" t="s">
        <v>29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</sheetData>
  <mergeCells count="22">
    <mergeCell ref="L9:L12"/>
    <mergeCell ref="M9:M12"/>
    <mergeCell ref="A6:M6"/>
    <mergeCell ref="C9:D12"/>
    <mergeCell ref="E9:E12"/>
    <mergeCell ref="F9:H9"/>
    <mergeCell ref="I9:K9"/>
    <mergeCell ref="H1:M2"/>
    <mergeCell ref="F10:F12"/>
    <mergeCell ref="G10:H11"/>
    <mergeCell ref="I10:I12"/>
    <mergeCell ref="J10:K11"/>
    <mergeCell ref="A7:M7"/>
    <mergeCell ref="A8:M8"/>
    <mergeCell ref="A9:A12"/>
    <mergeCell ref="B9:B12"/>
    <mergeCell ref="H3:M4"/>
    <mergeCell ref="B24:M24"/>
    <mergeCell ref="B23:M23"/>
    <mergeCell ref="B25:M25"/>
    <mergeCell ref="A17:L17"/>
    <mergeCell ref="B20:M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2017-09-12T05:36:21Z</cp:lastPrinted>
  <dcterms:created xsi:type="dcterms:W3CDTF">1996-10-08T23:32:33Z</dcterms:created>
  <dcterms:modified xsi:type="dcterms:W3CDTF">2017-11-09T05:37:11Z</dcterms:modified>
  <cp:category/>
  <cp:version/>
  <cp:contentType/>
  <cp:contentStatus/>
</cp:coreProperties>
</file>