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меры муницип. регулирования" sheetId="1" r:id="rId1"/>
    <sheet name="Прил 5" sheetId="2" r:id="rId2"/>
  </sheets>
  <definedNames/>
  <calcPr fullCalcOnLoad="1"/>
</workbook>
</file>

<file path=xl/sharedStrings.xml><?xml version="1.0" encoding="utf-8"?>
<sst xmlns="http://schemas.openxmlformats.org/spreadsheetml/2006/main" count="66" uniqueCount="53">
  <si>
    <t>Цель, задачи, показатели деятельности ответственного исполнителя</t>
  </si>
  <si>
    <t>2015 год</t>
  </si>
  <si>
    <t>2016 год</t>
  </si>
  <si>
    <t>2017 год</t>
  </si>
  <si>
    <t>Всего</t>
  </si>
  <si>
    <r>
      <t xml:space="preserve">Показатели цели: 1) </t>
    </r>
    <r>
      <rPr>
        <sz val="9.5"/>
        <rFont val="Times New Roman"/>
        <family val="1"/>
      </rPr>
      <t>Доля показателей цели и задач муниципальной программы, достигнутых по итогам года, %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</si>
  <si>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управления дорожной деятельности, благоустройства и транспорта администрации Города Томска, включенных в реестр расходных обязательств в общих расходах управления дорожной деятельности, благоустройства и транспорта администрации Города Томска, %</t>
    </r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</si>
  <si>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управления дорожной деятельности, благоустройства и транспорта администрации Города Томска в течение года в соответствии с кассовым планом (удельный вес расходов IV квартала), %</t>
    </r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</si>
  <si>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</si>
  <si>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t>Приложение 5 к муниципальной программе "Развитие дорожного хозяйства на 2015-2020 годы"</t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</si>
  <si>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</si>
  <si>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</si>
  <si>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</si>
  <si>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</si>
  <si>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</si>
  <si>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>Задача 2: Обеспечение рационального и эффективного расходования бюджетных средств, предусмотренных управлению дорожной деятельности, благоустройства и транспорта администрации Города Томска бюджетом муниципального образования "Город Томск", тыс. руб.</t>
  </si>
  <si>
    <t xml:space="preserve">Задача 4. Обеспечение эффективного функционирования компьютерной сети, тыс. руб.
</t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</si>
  <si>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</t>
  </si>
  <si>
    <t>2018  год</t>
  </si>
  <si>
    <t>2019 год</t>
  </si>
  <si>
    <t>2020 год</t>
  </si>
  <si>
    <t xml:space="preserve">
«Организация и обеспечение эффективного функционирования сети учреждений на 2015-2020 годы» </t>
  </si>
  <si>
    <t>Информация о мерах муниципального регулирования</t>
  </si>
  <si>
    <t>№
п/п</t>
  </si>
  <si>
    <t>Наименование меры</t>
  </si>
  <si>
    <t>Содержание меры</t>
  </si>
  <si>
    <t>Срок реализации</t>
  </si>
  <si>
    <t>Социально - экономический эффект, ожидаемый от применения меры</t>
  </si>
  <si>
    <t>1.</t>
  </si>
  <si>
    <t>2.</t>
  </si>
  <si>
    <t>3.</t>
  </si>
  <si>
    <t>4.</t>
  </si>
  <si>
    <t>5.</t>
  </si>
  <si>
    <t xml:space="preserve">Правовая </t>
  </si>
  <si>
    <t>бессрочно</t>
  </si>
  <si>
    <t>Контрольная</t>
  </si>
  <si>
    <t xml:space="preserve">Постановление администрации Города Томска от 29.08.2011 № 936 "Об осуществлении технического надзора МБУ "Центр технического надзора" на безвозмезной основе"
</t>
  </si>
  <si>
    <t>Осуществление муниципального контроля за сохранностью автомобильных дорог местного значения в границах городского округа, сокращение доли автомобильных дорог общего пользования местного значения, не соответствующих нормативным требованиям, повышение эффективности использования средств, предусмотренных на дорожное хозяйство города,повышения уровня благоустройства, создания безопасных и комфортных условий жизни населения, на территории муниципального образования "Город Томск",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</t>
  </si>
  <si>
    <t>Постановление администрации Города Томска от 28.06.2011 № 661 "Об утверждении перечней имущества, передаваемого для содержания"</t>
  </si>
  <si>
    <t>Постановление администрации Города Томска от 14.10.2014 №  1035 «О порядке организации и проведения ремонта и содержания автомобильных дорог местного значения муниципального образования «Город Томск»</t>
  </si>
  <si>
    <t>6.</t>
  </si>
  <si>
    <t xml:space="preserve">Постановление администрации Города Томска  от 26.01.2011 №55 Об утверждении Правил благоустройства территории муниципального образования «Город Томск»
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</si>
  <si>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подведомственных организаций, шт.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</si>
  <si>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управления дорожной деятельности, благоустройства и транспорта администрации Города Томска, %</t>
    </r>
  </si>
  <si>
    <t xml:space="preserve">Постановление администрации Города Томска от 11.11.2015 № 1098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2016 год"
</t>
  </si>
  <si>
    <t xml:space="preserve">Постановление администрации Города Томска от 30.12.2015№ 1328 Об утверждении предельных тарифов на работы (услуги), выполняемые (оказываемые) УМП «Спецавтохозяйство г.Томска» по текущему содержанию и ремонту объектов улично-дорожной сети муниципального образования «Город Томск»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</si>
  <si>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</si>
  <si>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</si>
  <si>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r>
      <t>2)</t>
    </r>
    <r>
      <rPr>
        <sz val="9.5"/>
        <rFont val="Times New Roman"/>
        <family val="1"/>
      </rPr>
      <t xml:space="preserve"> Количество жалоб на деятельность управления, ед. </t>
    </r>
  </si>
  <si>
    <t xml:space="preserve">Постановление администрации Города Томска от 17.10.2016 № 1085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2017 год"
</t>
  </si>
  <si>
    <t>7.</t>
  </si>
  <si>
    <t>8.</t>
  </si>
  <si>
    <t xml:space="preserve">Решение Думы Города Томска  от 01.03.2016 № 161 Об утверждении Правил благоустройства территории муниципального образования «Город Томск»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</si>
</sst>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 shrinkToFi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justify" wrapText="1" shrinkToFit="1"/>
    </xf>
    <xf numFmtId="0" fontId="7" fillId="0" borderId="0" xfId="0" applyFont="1" applyAlignment="1">
      <alignment horizontal="left" wrapText="1" shrinkToFit="1"/>
    </xf>
    <xf numFmtId="0" fontId="6" fillId="24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justify" wrapText="1" shrinkToFit="1"/>
    </xf>
    <xf numFmtId="0" fontId="6" fillId="24" borderId="11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wrapText="1" shrinkToFit="1"/>
    </xf>
    <xf numFmtId="164" fontId="5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 shrinkToFi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justify" wrapText="1" shrinkToFit="1"/>
    </xf>
    <xf numFmtId="0" fontId="7" fillId="0" borderId="0" xfId="0" applyFont="1" applyFill="1" applyAlignment="1">
      <alignment horizontal="left" wrapText="1" shrinkToFit="1"/>
    </xf>
    <xf numFmtId="4" fontId="5" fillId="25" borderId="10" xfId="0" applyNumberFormat="1" applyFont="1" applyFill="1" applyBorder="1" applyAlignment="1">
      <alignment wrapText="1" shrinkToFit="1"/>
    </xf>
    <xf numFmtId="4" fontId="5" fillId="25" borderId="10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7" sqref="A3:E10"/>
    </sheetView>
  </sheetViews>
  <sheetFormatPr defaultColWidth="9.00390625" defaultRowHeight="12.75"/>
  <cols>
    <col min="1" max="1" width="3.875" style="0" customWidth="1"/>
    <col min="2" max="2" width="11.25390625" style="0" customWidth="1"/>
    <col min="3" max="3" width="53.625" style="0" customWidth="1"/>
    <col min="4" max="4" width="13.875" style="0" customWidth="1"/>
    <col min="5" max="5" width="45.875" style="0" customWidth="1"/>
    <col min="6" max="6" width="21.75390625" style="0" customWidth="1"/>
  </cols>
  <sheetData>
    <row r="1" spans="1:5" ht="25.5" customHeight="1">
      <c r="A1" s="54" t="s">
        <v>22</v>
      </c>
      <c r="B1" s="54"/>
      <c r="C1" s="54"/>
      <c r="D1" s="54"/>
      <c r="E1" s="54"/>
    </row>
    <row r="2" spans="1:5" ht="55.5" customHeight="1">
      <c r="A2" s="33" t="s">
        <v>23</v>
      </c>
      <c r="B2" s="33" t="s">
        <v>24</v>
      </c>
      <c r="C2" s="33" t="s">
        <v>25</v>
      </c>
      <c r="D2" s="33" t="s">
        <v>26</v>
      </c>
      <c r="E2" s="33" t="s">
        <v>27</v>
      </c>
    </row>
    <row r="3" spans="1:5" ht="42.75" customHeight="1">
      <c r="A3" s="35" t="s">
        <v>28</v>
      </c>
      <c r="B3" s="36" t="s">
        <v>33</v>
      </c>
      <c r="C3" s="37" t="s">
        <v>38</v>
      </c>
      <c r="D3" s="37" t="s">
        <v>34</v>
      </c>
      <c r="E3" s="55" t="s">
        <v>37</v>
      </c>
    </row>
    <row r="4" spans="1:7" ht="117.75" customHeight="1">
      <c r="A4" s="35" t="s">
        <v>29</v>
      </c>
      <c r="B4" s="36" t="s">
        <v>33</v>
      </c>
      <c r="C4" s="38" t="s">
        <v>44</v>
      </c>
      <c r="D4" s="37" t="s">
        <v>34</v>
      </c>
      <c r="E4" s="55"/>
      <c r="F4" s="39"/>
      <c r="G4" s="11"/>
    </row>
    <row r="5" spans="1:7" ht="117.75" customHeight="1">
      <c r="A5" s="35" t="s">
        <v>30</v>
      </c>
      <c r="B5" s="36" t="s">
        <v>33</v>
      </c>
      <c r="C5" s="38" t="s">
        <v>49</v>
      </c>
      <c r="D5" s="37" t="s">
        <v>34</v>
      </c>
      <c r="E5" s="55"/>
      <c r="F5" s="52"/>
      <c r="G5" s="11"/>
    </row>
    <row r="6" spans="1:5" ht="63" customHeight="1">
      <c r="A6" s="35" t="s">
        <v>31</v>
      </c>
      <c r="B6" s="36" t="s">
        <v>35</v>
      </c>
      <c r="C6" s="37" t="s">
        <v>36</v>
      </c>
      <c r="D6" s="37" t="s">
        <v>34</v>
      </c>
      <c r="E6" s="55"/>
    </row>
    <row r="7" spans="1:6" ht="66" customHeight="1">
      <c r="A7" s="35" t="s">
        <v>32</v>
      </c>
      <c r="B7" s="36" t="s">
        <v>33</v>
      </c>
      <c r="C7" s="37" t="s">
        <v>39</v>
      </c>
      <c r="D7" s="37" t="s">
        <v>34</v>
      </c>
      <c r="E7" s="55"/>
      <c r="F7" s="34"/>
    </row>
    <row r="8" spans="1:5" ht="99" customHeight="1">
      <c r="A8" s="36" t="s">
        <v>40</v>
      </c>
      <c r="B8" s="36" t="s">
        <v>33</v>
      </c>
      <c r="C8" s="37" t="s">
        <v>45</v>
      </c>
      <c r="D8" s="37" t="s">
        <v>34</v>
      </c>
      <c r="E8" s="63"/>
    </row>
    <row r="9" spans="1:5" ht="49.5" customHeight="1">
      <c r="A9" s="36" t="s">
        <v>50</v>
      </c>
      <c r="B9" s="36" t="s">
        <v>33</v>
      </c>
      <c r="C9" s="37" t="s">
        <v>41</v>
      </c>
      <c r="D9" s="37" t="s">
        <v>34</v>
      </c>
      <c r="E9" s="63"/>
    </row>
    <row r="10" spans="1:5" ht="51">
      <c r="A10" s="36" t="s">
        <v>51</v>
      </c>
      <c r="B10" s="36" t="s">
        <v>33</v>
      </c>
      <c r="C10" s="37" t="s">
        <v>52</v>
      </c>
      <c r="D10" s="37" t="s">
        <v>34</v>
      </c>
      <c r="E10" s="53"/>
    </row>
  </sheetData>
  <mergeCells count="2">
    <mergeCell ref="A1:E1"/>
    <mergeCell ref="E3:E7"/>
  </mergeCells>
  <printOptions/>
  <pageMargins left="0" right="0" top="0.984251968503937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E9" sqref="E9"/>
    </sheetView>
  </sheetViews>
  <sheetFormatPr defaultColWidth="9.00390625" defaultRowHeight="12.75"/>
  <cols>
    <col min="1" max="1" width="38.125" style="0" customWidth="1"/>
    <col min="4" max="4" width="9.125" style="40" customWidth="1"/>
    <col min="5" max="5" width="9.875" style="0" customWidth="1"/>
  </cols>
  <sheetData>
    <row r="1" spans="1:8" ht="37.5" customHeight="1">
      <c r="A1" s="1"/>
      <c r="F1" s="57" t="s">
        <v>9</v>
      </c>
      <c r="G1" s="57"/>
      <c r="H1" s="57"/>
    </row>
    <row r="2" spans="1:8" ht="35.25" customHeight="1">
      <c r="A2" s="59" t="s">
        <v>13</v>
      </c>
      <c r="B2" s="59"/>
      <c r="C2" s="59"/>
      <c r="D2" s="59"/>
      <c r="E2" s="59"/>
      <c r="F2" s="59"/>
      <c r="G2" s="59"/>
      <c r="H2" s="59"/>
    </row>
    <row r="3" spans="1:8" ht="53.25" customHeight="1">
      <c r="A3" s="58" t="s">
        <v>21</v>
      </c>
      <c r="B3" s="58"/>
      <c r="C3" s="58"/>
      <c r="D3" s="58"/>
      <c r="E3" s="58"/>
      <c r="F3" s="58"/>
      <c r="G3" s="58"/>
      <c r="H3" s="58"/>
    </row>
    <row r="4" spans="1:8" ht="45.75" customHeight="1">
      <c r="A4" s="2" t="s">
        <v>0</v>
      </c>
      <c r="B4" s="2" t="s">
        <v>4</v>
      </c>
      <c r="C4" s="2" t="s">
        <v>1</v>
      </c>
      <c r="D4" s="41" t="s">
        <v>2</v>
      </c>
      <c r="E4" s="2" t="s">
        <v>3</v>
      </c>
      <c r="F4" s="25" t="s">
        <v>18</v>
      </c>
      <c r="G4" s="25" t="s">
        <v>19</v>
      </c>
      <c r="H4" s="25" t="s">
        <v>20</v>
      </c>
    </row>
    <row r="5" spans="1:8" ht="40.5" customHeight="1">
      <c r="A5" s="19" t="s">
        <v>46</v>
      </c>
      <c r="B5" s="16">
        <f>C5+D5+E5+F5+G5+H5</f>
        <v>239649.52503999998</v>
      </c>
      <c r="C5" s="15">
        <f aca="true" t="shared" si="0" ref="C5:H5">C9+C12+C16+C19</f>
        <v>38207.02504</v>
      </c>
      <c r="D5" s="42">
        <f>D9+D12+D16+D19</f>
        <v>39132.600000000006</v>
      </c>
      <c r="E5" s="49">
        <f t="shared" si="0"/>
        <v>40091.7</v>
      </c>
      <c r="F5" s="49">
        <f t="shared" si="0"/>
        <v>40091.7</v>
      </c>
      <c r="G5" s="49">
        <f t="shared" si="0"/>
        <v>40091.7</v>
      </c>
      <c r="H5" s="15">
        <f t="shared" si="0"/>
        <v>42034.799999999996</v>
      </c>
    </row>
    <row r="6" spans="1:8" ht="38.25">
      <c r="A6" s="3" t="s">
        <v>5</v>
      </c>
      <c r="B6" s="4"/>
      <c r="C6" s="31">
        <v>100</v>
      </c>
      <c r="D6" s="31">
        <v>100</v>
      </c>
      <c r="E6" s="28">
        <v>100</v>
      </c>
      <c r="F6" s="31">
        <v>100</v>
      </c>
      <c r="G6" s="28">
        <v>100</v>
      </c>
      <c r="H6" s="28">
        <v>100</v>
      </c>
    </row>
    <row r="7" spans="1:8" ht="25.5">
      <c r="A7" s="3" t="s">
        <v>48</v>
      </c>
      <c r="B7" s="4"/>
      <c r="C7" s="31">
        <v>0</v>
      </c>
      <c r="D7" s="31">
        <v>0</v>
      </c>
      <c r="E7" s="28">
        <v>0</v>
      </c>
      <c r="F7" s="31">
        <v>0</v>
      </c>
      <c r="G7" s="28">
        <v>0</v>
      </c>
      <c r="H7" s="28">
        <v>0</v>
      </c>
    </row>
    <row r="8" spans="1:8" ht="27" customHeight="1">
      <c r="A8" s="60" t="s">
        <v>47</v>
      </c>
      <c r="B8" s="61"/>
      <c r="C8" s="61"/>
      <c r="D8" s="61"/>
      <c r="E8" s="61"/>
      <c r="F8" s="61"/>
      <c r="G8" s="61"/>
      <c r="H8" s="62"/>
    </row>
    <row r="9" spans="1:8" ht="89.25">
      <c r="A9" s="3" t="s">
        <v>14</v>
      </c>
      <c r="B9" s="17">
        <f>C9+D9+E9+F9+G9+H9</f>
        <v>100239.75717000001</v>
      </c>
      <c r="C9" s="18">
        <v>15959.15717</v>
      </c>
      <c r="D9" s="18">
        <v>16381.15</v>
      </c>
      <c r="E9" s="18">
        <v>16862.55</v>
      </c>
      <c r="F9" s="18">
        <v>16862.55</v>
      </c>
      <c r="G9" s="18">
        <v>16862.55</v>
      </c>
      <c r="H9" s="26">
        <v>17311.8</v>
      </c>
    </row>
    <row r="10" spans="1:8" ht="102">
      <c r="A10" s="6" t="s">
        <v>6</v>
      </c>
      <c r="B10" s="5"/>
      <c r="C10" s="31">
        <v>100</v>
      </c>
      <c r="D10" s="31">
        <v>100</v>
      </c>
      <c r="E10" s="28">
        <v>100</v>
      </c>
      <c r="F10" s="28">
        <v>100</v>
      </c>
      <c r="G10" s="28">
        <v>100</v>
      </c>
      <c r="H10" s="28">
        <v>100</v>
      </c>
    </row>
    <row r="11" spans="1:8" ht="51">
      <c r="A11" s="6" t="s">
        <v>43</v>
      </c>
      <c r="B11" s="5"/>
      <c r="C11" s="31">
        <v>100</v>
      </c>
      <c r="D11" s="31">
        <v>100</v>
      </c>
      <c r="E11" s="28">
        <v>100</v>
      </c>
      <c r="F11" s="28">
        <v>100</v>
      </c>
      <c r="G11" s="28">
        <v>100</v>
      </c>
      <c r="H11" s="28">
        <v>100</v>
      </c>
    </row>
    <row r="12" spans="1:8" ht="89.25">
      <c r="A12" s="6" t="s">
        <v>15</v>
      </c>
      <c r="B12" s="17">
        <f>C12+D12+E12+F12+G12+H12</f>
        <v>100239.75717000001</v>
      </c>
      <c r="C12" s="18">
        <v>15959.15717</v>
      </c>
      <c r="D12" s="18">
        <v>16381.15</v>
      </c>
      <c r="E12" s="18">
        <v>16862.55</v>
      </c>
      <c r="F12" s="18">
        <v>16862.55</v>
      </c>
      <c r="G12" s="18">
        <v>16862.55</v>
      </c>
      <c r="H12" s="26">
        <v>17311.8</v>
      </c>
    </row>
    <row r="13" spans="1:8" ht="76.5">
      <c r="A13" s="6" t="s">
        <v>7</v>
      </c>
      <c r="B13" s="5"/>
      <c r="C13" s="20">
        <v>29.34</v>
      </c>
      <c r="D13" s="43">
        <v>29.34</v>
      </c>
      <c r="E13" s="20">
        <v>29.34</v>
      </c>
      <c r="F13" s="20">
        <v>29.34</v>
      </c>
      <c r="G13" s="20">
        <v>29.34</v>
      </c>
      <c r="H13" s="20">
        <v>29.34</v>
      </c>
    </row>
    <row r="14" spans="1:8" ht="25.5">
      <c r="A14" s="6" t="s">
        <v>11</v>
      </c>
      <c r="B14" s="5"/>
      <c r="C14" s="20">
        <v>0</v>
      </c>
      <c r="D14" s="43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ht="30.75" customHeight="1">
      <c r="A15" s="6" t="s">
        <v>12</v>
      </c>
      <c r="B15" s="5"/>
      <c r="C15" s="20">
        <v>0</v>
      </c>
      <c r="D15" s="43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ht="65.25" customHeight="1">
      <c r="A16" s="6" t="s">
        <v>17</v>
      </c>
      <c r="B16" s="21">
        <f>C16+D16+E16+F16+G16+H16</f>
        <v>38322.94262</v>
      </c>
      <c r="C16" s="22">
        <v>6269.34262</v>
      </c>
      <c r="D16" s="18">
        <v>6341.5</v>
      </c>
      <c r="E16" s="50">
        <v>6341.5</v>
      </c>
      <c r="F16" s="50">
        <v>6341.5</v>
      </c>
      <c r="G16" s="50">
        <v>6341.5</v>
      </c>
      <c r="H16" s="22">
        <v>6687.6</v>
      </c>
    </row>
    <row r="17" spans="1:8" ht="51">
      <c r="A17" s="6" t="s">
        <v>8</v>
      </c>
      <c r="B17" s="20"/>
      <c r="C17" s="28">
        <v>5100</v>
      </c>
      <c r="D17" s="31">
        <v>5100</v>
      </c>
      <c r="E17" s="28">
        <v>5100</v>
      </c>
      <c r="F17" s="28">
        <v>5100</v>
      </c>
      <c r="G17" s="28">
        <v>5100</v>
      </c>
      <c r="H17" s="28">
        <v>5100</v>
      </c>
    </row>
    <row r="18" spans="1:8" ht="38.25">
      <c r="A18" s="14" t="s">
        <v>42</v>
      </c>
      <c r="B18" s="23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</row>
    <row r="19" spans="1:8" ht="36" customHeight="1">
      <c r="A19" s="6" t="s">
        <v>16</v>
      </c>
      <c r="B19" s="21">
        <f>C19+D19+E19+F19+G19+H19</f>
        <v>847.06808</v>
      </c>
      <c r="C19" s="21">
        <v>19.36808</v>
      </c>
      <c r="D19" s="44">
        <v>28.8</v>
      </c>
      <c r="E19" s="51">
        <v>25.1</v>
      </c>
      <c r="F19" s="51">
        <v>25.1</v>
      </c>
      <c r="G19" s="51">
        <v>25.1</v>
      </c>
      <c r="H19" s="27">
        <v>723.6</v>
      </c>
    </row>
    <row r="20" spans="1:8" ht="25.5">
      <c r="A20" s="6" t="s">
        <v>10</v>
      </c>
      <c r="B20" s="24"/>
      <c r="C20" s="30">
        <v>0</v>
      </c>
      <c r="D20" s="45">
        <v>0</v>
      </c>
      <c r="E20" s="30">
        <v>0</v>
      </c>
      <c r="F20" s="30">
        <v>0</v>
      </c>
      <c r="G20" s="30">
        <v>0</v>
      </c>
      <c r="H20" s="30">
        <v>0</v>
      </c>
    </row>
    <row r="21" spans="1:6" ht="12.75">
      <c r="A21" s="32"/>
      <c r="B21" s="10"/>
      <c r="C21" s="10"/>
      <c r="D21" s="12"/>
      <c r="E21" s="10"/>
      <c r="F21" s="11"/>
    </row>
    <row r="22" spans="1:6" ht="12.75">
      <c r="A22" s="9"/>
      <c r="B22" s="10"/>
      <c r="C22" s="12"/>
      <c r="D22" s="12"/>
      <c r="E22" s="12"/>
      <c r="F22" s="11"/>
    </row>
    <row r="23" spans="1:6" ht="12.75">
      <c r="A23" s="9"/>
      <c r="B23" s="10"/>
      <c r="C23" s="10"/>
      <c r="D23" s="12"/>
      <c r="E23" s="10"/>
      <c r="F23" s="11"/>
    </row>
    <row r="24" spans="1:6" ht="12.75">
      <c r="A24" s="9"/>
      <c r="B24" s="11"/>
      <c r="C24" s="11"/>
      <c r="D24" s="46"/>
      <c r="E24" s="10"/>
      <c r="F24" s="11"/>
    </row>
    <row r="25" spans="1:8" ht="31.5" customHeight="1">
      <c r="A25" s="56"/>
      <c r="B25" s="56"/>
      <c r="C25" s="56"/>
      <c r="D25" s="56"/>
      <c r="E25" s="56"/>
      <c r="F25" s="56"/>
      <c r="G25" s="56"/>
      <c r="H25" s="56"/>
    </row>
    <row r="26" spans="1:5" ht="52.5" customHeight="1">
      <c r="A26" s="7"/>
      <c r="B26" s="7"/>
      <c r="C26" s="7"/>
      <c r="D26" s="47"/>
      <c r="E26" s="13"/>
    </row>
    <row r="27" spans="1:5" ht="12.75" customHeight="1">
      <c r="A27" s="8"/>
      <c r="B27" s="8"/>
      <c r="C27" s="8"/>
      <c r="D27" s="48"/>
      <c r="E27" s="7"/>
    </row>
    <row r="28" spans="1:5" ht="12.75">
      <c r="A28" s="8"/>
      <c r="B28" s="8"/>
      <c r="C28" s="8"/>
      <c r="D28" s="48"/>
      <c r="E28" s="8"/>
    </row>
    <row r="29" ht="12.75">
      <c r="E29" s="8"/>
    </row>
  </sheetData>
  <sheetProtection/>
  <mergeCells count="5">
    <mergeCell ref="A25:H25"/>
    <mergeCell ref="F1:H1"/>
    <mergeCell ref="A3:H3"/>
    <mergeCell ref="A2:H2"/>
    <mergeCell ref="A8:H8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sng</cp:lastModifiedBy>
  <cp:lastPrinted>2017-04-14T02:42:14Z</cp:lastPrinted>
  <dcterms:created xsi:type="dcterms:W3CDTF">2014-07-14T07:17:39Z</dcterms:created>
  <dcterms:modified xsi:type="dcterms:W3CDTF">2017-04-14T02:42:15Z</dcterms:modified>
  <cp:category/>
  <cp:version/>
  <cp:contentType/>
  <cp:contentStatus/>
</cp:coreProperties>
</file>