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Лист1!$A$1:$AD$55</definedName>
  </definedNames>
  <calcPr calcId="125725" iterate="1"/>
</workbook>
</file>

<file path=xl/calcChain.xml><?xml version="1.0" encoding="utf-8"?>
<calcChain xmlns="http://schemas.openxmlformats.org/spreadsheetml/2006/main">
  <c r="J43" i="1"/>
  <c r="I43"/>
  <c r="F43"/>
  <c r="L43"/>
  <c r="K43"/>
  <c r="G43"/>
  <c r="H43" l="1"/>
  <c r="D43"/>
  <c r="C43"/>
  <c r="E43"/>
</calcChain>
</file>

<file path=xl/comments1.xml><?xml version="1.0" encoding="utf-8"?>
<comments xmlns="http://schemas.openxmlformats.org/spreadsheetml/2006/main">
  <authors>
    <author>natasha</author>
  </authors>
  <commentList>
    <comment ref="S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Берегоукрепление вдоль ул.  Б. Хмельницкого в Городе Томске (пос. Степановка)+</t>
        </r>
      </text>
    </comment>
    <comment ref="Y2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Капитальный ремонт ограждающей дамбы по ул. Московский тракт 113/1</t>
        </r>
      </text>
    </comment>
  </commentList>
</comments>
</file>

<file path=xl/sharedStrings.xml><?xml version="1.0" encoding="utf-8"?>
<sst xmlns="http://schemas.openxmlformats.org/spreadsheetml/2006/main" count="106" uniqueCount="61">
  <si>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</si>
  <si>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</si>
  <si>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</si>
  <si>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</si>
  <si>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</si>
  <si>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</si>
  <si>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</si>
  <si>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</si>
  <si>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</si>
  <si>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</si>
  <si>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</si>
  <si>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</si>
  <si>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</si>
  <si>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</si>
  <si>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</si>
  <si>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</si>
  <si>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</si>
  <si>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</si>
  <si>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</si>
  <si>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</si>
  <si>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</si>
  <si>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</t>
    </r>
    <r>
      <rPr>
        <sz val="10"/>
        <color theme="1"/>
        <rFont val="Times New Roman"/>
        <family val="1"/>
        <charset val="204"/>
      </rPr>
      <t>:</t>
    </r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</si>
  <si>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</si>
  <si>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</si>
  <si>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</si>
  <si>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</si>
  <si>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</si>
  <si>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</si>
  <si>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</si>
  <si>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</si>
  <si>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</si>
  <si>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</si>
  <si>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</si>
  <si>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</si>
  <si>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</si>
  <si>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</si>
  <si>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</si>
  <si>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</si>
  <si>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</si>
  <si>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0"/>
        <color theme="1"/>
        <rFont val="Times New Roman"/>
        <family val="1"/>
        <charset val="204"/>
      </rPr>
      <t xml:space="preserve"> </t>
    </r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</si>
  <si>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</si>
  <si>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</si>
  <si>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</si>
  <si>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</si>
  <si>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r>
      <t>Задача 2</t>
    </r>
    <r>
      <rPr>
        <i/>
        <sz val="10"/>
        <color theme="1"/>
        <rFont val="Times New Roman"/>
        <family val="1"/>
        <charset val="204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</si>
  <si>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</si>
  <si>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</si>
  <si>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</si>
  <si>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Количество произведенных обмерно-обследовательских работ на объектах инженерной защиты, разработанных проектов, прошедших экспертизу</t>
  </si>
  <si>
    <t>2020 год</t>
  </si>
  <si>
    <t>Заместитель Мэра Города Томска - начальник департамента городского хозяйства</t>
  </si>
  <si>
    <t>Показатель введен с 2018 года</t>
  </si>
  <si>
    <t>Получение заключения о соответствии самовольной постройки требованиям строительных норм и правил, технических регламентов и нормативно-технических документов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</si>
  <si>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</si>
  <si>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</si>
  <si>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</si>
  <si>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</si>
  <si>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</si>
  <si>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</si>
  <si>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 xml:space="preserve"> -</t>
  </si>
  <si>
    <t>2015-2025 г.г.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</si>
</sst>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5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.tomsk.ru/pgs/2g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view="pageBreakPreview" zoomScale="80" zoomScaleNormal="100" zoomScaleSheetLayoutView="80" zoomScalePageLayoutView="60" workbookViewId="0">
      <selection activeCell="AB25" sqref="AB25"/>
    </sheetView>
  </sheetViews>
  <sheetFormatPr defaultRowHeight="15"/>
  <cols>
    <col min="1" max="1" width="39.28515625" customWidth="1"/>
    <col min="2" max="2" width="9.28515625" bestFit="1" customWidth="1"/>
    <col min="3" max="3" width="14.42578125" customWidth="1"/>
    <col min="4" max="4" width="11.5703125" customWidth="1"/>
    <col min="5" max="5" width="13" customWidth="1"/>
    <col min="6" max="12" width="11.5703125" customWidth="1"/>
    <col min="17" max="18" width="9.28515625" bestFit="1" customWidth="1"/>
  </cols>
  <sheetData>
    <row r="1" spans="1:30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30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4" spans="1:30">
      <c r="A4" s="5" t="s">
        <v>0</v>
      </c>
      <c r="B4" s="55" t="s">
        <v>50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ht="15" customHeight="1">
      <c r="A5" s="67" t="s">
        <v>1</v>
      </c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5.75" customHeight="1">
      <c r="A6" s="6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5" customHeight="1">
      <c r="A7" s="67" t="s">
        <v>3</v>
      </c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5.75" customHeight="1">
      <c r="A8" s="6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5" customHeight="1">
      <c r="A9" s="67" t="s">
        <v>5</v>
      </c>
      <c r="B9" s="54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5.75" customHeight="1">
      <c r="A10" s="67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25.5" customHeight="1">
      <c r="A11" s="1" t="s">
        <v>7</v>
      </c>
      <c r="B11" s="69" t="s">
        <v>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</row>
    <row r="12" spans="1:30" ht="15" customHeight="1">
      <c r="A12" s="2" t="s">
        <v>8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" customHeight="1">
      <c r="A13" s="3"/>
      <c r="B13" s="57" t="s">
        <v>10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</row>
    <row r="14" spans="1:30" ht="15" customHeight="1">
      <c r="A14" s="3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</row>
    <row r="15" spans="1:30" ht="15" customHeight="1">
      <c r="A15" s="3"/>
      <c r="B15" s="57" t="s">
        <v>11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</row>
    <row r="16" spans="1:30" ht="15.75" customHeight="1">
      <c r="A16" s="4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32.25" customHeight="1">
      <c r="A17" s="67" t="s">
        <v>12</v>
      </c>
      <c r="B17" s="67" t="s">
        <v>13</v>
      </c>
      <c r="C17" s="56" t="s">
        <v>14</v>
      </c>
      <c r="D17" s="56"/>
      <c r="E17" s="56"/>
      <c r="F17" s="56" t="s">
        <v>15</v>
      </c>
      <c r="G17" s="56"/>
      <c r="H17" s="56"/>
      <c r="I17" s="56"/>
      <c r="J17" s="56" t="s">
        <v>16</v>
      </c>
      <c r="K17" s="56"/>
      <c r="L17" s="56"/>
      <c r="M17" s="56" t="s">
        <v>17</v>
      </c>
      <c r="N17" s="56"/>
      <c r="O17" s="56"/>
      <c r="P17" s="56"/>
      <c r="Q17" s="56" t="s">
        <v>18</v>
      </c>
      <c r="R17" s="56"/>
      <c r="S17" s="56" t="s">
        <v>49</v>
      </c>
      <c r="T17" s="56"/>
      <c r="U17" s="56" t="s">
        <v>54</v>
      </c>
      <c r="V17" s="56"/>
      <c r="W17" s="56" t="s">
        <v>55</v>
      </c>
      <c r="X17" s="56"/>
      <c r="Y17" s="56" t="s">
        <v>56</v>
      </c>
      <c r="Z17" s="56"/>
      <c r="AA17" s="56" t="s">
        <v>57</v>
      </c>
      <c r="AB17" s="56"/>
      <c r="AC17" s="56" t="s">
        <v>58</v>
      </c>
      <c r="AD17" s="56"/>
    </row>
    <row r="18" spans="1:30" ht="165" customHeight="1">
      <c r="A18" s="67"/>
      <c r="B18" s="67"/>
      <c r="C18" s="6" t="s">
        <v>19</v>
      </c>
      <c r="D18" s="88" t="s">
        <v>20</v>
      </c>
      <c r="E18" s="88"/>
      <c r="F18" s="88" t="s">
        <v>19</v>
      </c>
      <c r="G18" s="88"/>
      <c r="H18" s="88" t="s">
        <v>20</v>
      </c>
      <c r="I18" s="88"/>
      <c r="J18" s="6" t="s">
        <v>19</v>
      </c>
      <c r="K18" s="88" t="s">
        <v>20</v>
      </c>
      <c r="L18" s="88"/>
      <c r="M18" s="88" t="s">
        <v>19</v>
      </c>
      <c r="N18" s="88"/>
      <c r="O18" s="88" t="s">
        <v>20</v>
      </c>
      <c r="P18" s="88"/>
      <c r="Q18" s="6" t="s">
        <v>19</v>
      </c>
      <c r="R18" s="6" t="s">
        <v>20</v>
      </c>
      <c r="S18" s="33" t="s">
        <v>19</v>
      </c>
      <c r="T18" s="33" t="s">
        <v>20</v>
      </c>
      <c r="U18" s="45" t="s">
        <v>19</v>
      </c>
      <c r="V18" s="45" t="s">
        <v>20</v>
      </c>
      <c r="W18" s="45" t="s">
        <v>19</v>
      </c>
      <c r="X18" s="45" t="s">
        <v>20</v>
      </c>
      <c r="Y18" s="45" t="s">
        <v>19</v>
      </c>
      <c r="Z18" s="45" t="s">
        <v>20</v>
      </c>
      <c r="AA18" s="45" t="s">
        <v>19</v>
      </c>
      <c r="AB18" s="45" t="s">
        <v>20</v>
      </c>
      <c r="AC18" s="45" t="s">
        <v>19</v>
      </c>
      <c r="AD18" s="45" t="s">
        <v>20</v>
      </c>
    </row>
    <row r="19" spans="1:30">
      <c r="A19" s="7" t="s">
        <v>21</v>
      </c>
      <c r="B19" s="8"/>
      <c r="C19" s="8"/>
      <c r="D19" s="63"/>
      <c r="E19" s="63"/>
      <c r="F19" s="63"/>
      <c r="G19" s="63"/>
      <c r="H19" s="63"/>
      <c r="I19" s="63"/>
      <c r="J19" s="8"/>
      <c r="K19" s="63"/>
      <c r="L19" s="63"/>
      <c r="M19" s="63"/>
      <c r="N19" s="63"/>
      <c r="O19" s="63"/>
      <c r="P19" s="63"/>
      <c r="Q19" s="8"/>
      <c r="R19" s="3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48.75" customHeight="1">
      <c r="A20" s="5" t="s">
        <v>22</v>
      </c>
      <c r="B20" s="8"/>
      <c r="C20" s="8"/>
      <c r="D20" s="63"/>
      <c r="E20" s="63"/>
      <c r="F20" s="63"/>
      <c r="G20" s="63"/>
      <c r="H20" s="63"/>
      <c r="I20" s="63"/>
      <c r="J20" s="8"/>
      <c r="K20" s="63"/>
      <c r="L20" s="63"/>
      <c r="M20" s="63"/>
      <c r="N20" s="63"/>
      <c r="O20" s="63"/>
      <c r="P20" s="63"/>
      <c r="Q20" s="8"/>
      <c r="R20" s="3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51">
      <c r="A21" s="9" t="s">
        <v>23</v>
      </c>
      <c r="B21" s="43">
        <v>70</v>
      </c>
      <c r="C21" s="43">
        <v>70</v>
      </c>
      <c r="D21" s="64">
        <v>70</v>
      </c>
      <c r="E21" s="65"/>
      <c r="F21" s="64">
        <v>75</v>
      </c>
      <c r="G21" s="65"/>
      <c r="H21" s="64">
        <v>70</v>
      </c>
      <c r="I21" s="65"/>
      <c r="J21" s="43">
        <v>80</v>
      </c>
      <c r="K21" s="64">
        <v>70</v>
      </c>
      <c r="L21" s="65"/>
      <c r="M21" s="64">
        <v>85</v>
      </c>
      <c r="N21" s="65"/>
      <c r="O21" s="64">
        <v>70</v>
      </c>
      <c r="P21" s="65"/>
      <c r="Q21" s="46">
        <v>90</v>
      </c>
      <c r="R21" s="46">
        <v>0</v>
      </c>
      <c r="S21" s="47">
        <v>95</v>
      </c>
      <c r="T21" s="47">
        <v>0</v>
      </c>
      <c r="U21" s="47">
        <v>95</v>
      </c>
      <c r="V21" s="47" t="s">
        <v>59</v>
      </c>
      <c r="W21" s="47">
        <v>95</v>
      </c>
      <c r="X21" s="47" t="s">
        <v>59</v>
      </c>
      <c r="Y21" s="47">
        <v>95</v>
      </c>
      <c r="Z21" s="47" t="s">
        <v>59</v>
      </c>
      <c r="AA21" s="47">
        <v>95</v>
      </c>
      <c r="AB21" s="47" t="s">
        <v>59</v>
      </c>
      <c r="AC21" s="47">
        <v>95</v>
      </c>
      <c r="AD21" s="47" t="s">
        <v>59</v>
      </c>
    </row>
    <row r="22" spans="1:30" ht="40.5">
      <c r="A22" s="10" t="s">
        <v>46</v>
      </c>
      <c r="B22" s="8"/>
      <c r="C22" s="8"/>
      <c r="D22" s="63"/>
      <c r="E22" s="63"/>
      <c r="F22" s="63"/>
      <c r="G22" s="63"/>
      <c r="H22" s="63"/>
      <c r="I22" s="63"/>
      <c r="J22" s="8"/>
      <c r="K22" s="63"/>
      <c r="L22" s="63"/>
      <c r="M22" s="63"/>
      <c r="N22" s="63"/>
      <c r="O22" s="63"/>
      <c r="P22" s="63"/>
      <c r="Q22" s="46"/>
      <c r="R22" s="46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 ht="38.25">
      <c r="A23" s="9" t="s">
        <v>24</v>
      </c>
      <c r="B23" s="8">
        <v>0</v>
      </c>
      <c r="C23" s="8">
        <v>0.44</v>
      </c>
      <c r="D23" s="63">
        <v>0.44</v>
      </c>
      <c r="E23" s="63"/>
      <c r="F23" s="63">
        <v>0</v>
      </c>
      <c r="G23" s="63"/>
      <c r="H23" s="63">
        <v>0</v>
      </c>
      <c r="I23" s="63"/>
      <c r="J23" s="8">
        <v>0</v>
      </c>
      <c r="K23" s="63">
        <v>0</v>
      </c>
      <c r="L23" s="63"/>
      <c r="M23" s="63">
        <v>0</v>
      </c>
      <c r="N23" s="63"/>
      <c r="O23" s="63">
        <v>0</v>
      </c>
      <c r="P23" s="63"/>
      <c r="Q23" s="48">
        <v>0.83</v>
      </c>
      <c r="R23" s="48">
        <v>0</v>
      </c>
      <c r="S23" s="48">
        <v>0.13</v>
      </c>
      <c r="T23" s="48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</row>
    <row r="24" spans="1:30" ht="63" customHeight="1">
      <c r="A24" s="9" t="s">
        <v>48</v>
      </c>
      <c r="B24" s="64" t="s">
        <v>47</v>
      </c>
      <c r="C24" s="68"/>
      <c r="D24" s="68"/>
      <c r="E24" s="68"/>
      <c r="F24" s="68"/>
      <c r="G24" s="68"/>
      <c r="H24" s="68"/>
      <c r="I24" s="65"/>
      <c r="J24" s="32">
        <v>1</v>
      </c>
      <c r="K24" s="64">
        <v>1</v>
      </c>
      <c r="L24" s="65"/>
      <c r="M24" s="64">
        <v>1</v>
      </c>
      <c r="N24" s="65"/>
      <c r="O24" s="64">
        <v>1</v>
      </c>
      <c r="P24" s="65"/>
      <c r="Q24" s="48">
        <v>0</v>
      </c>
      <c r="R24" s="48">
        <v>0</v>
      </c>
      <c r="S24" s="48">
        <v>1</v>
      </c>
      <c r="T24" s="48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</row>
    <row r="25" spans="1:30" ht="73.5" customHeight="1">
      <c r="A25" s="9" t="s">
        <v>52</v>
      </c>
      <c r="B25" s="64" t="s">
        <v>51</v>
      </c>
      <c r="C25" s="68"/>
      <c r="D25" s="68"/>
      <c r="E25" s="68"/>
      <c r="F25" s="68"/>
      <c r="G25" s="68"/>
      <c r="H25" s="68"/>
      <c r="I25" s="68"/>
      <c r="J25" s="68"/>
      <c r="K25" s="68"/>
      <c r="L25" s="65"/>
      <c r="M25" s="64">
        <v>1</v>
      </c>
      <c r="N25" s="65"/>
      <c r="O25" s="64">
        <v>1</v>
      </c>
      <c r="P25" s="65"/>
      <c r="Q25" s="48">
        <v>0</v>
      </c>
      <c r="R25" s="48">
        <v>0</v>
      </c>
      <c r="S25" s="48">
        <v>0</v>
      </c>
      <c r="T25" s="48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</row>
    <row r="26" spans="1:30" ht="84.75" customHeight="1">
      <c r="A26" s="10" t="s">
        <v>44</v>
      </c>
      <c r="B26" s="8"/>
      <c r="C26" s="8"/>
      <c r="D26" s="63"/>
      <c r="E26" s="63"/>
      <c r="F26" s="63"/>
      <c r="G26" s="63"/>
      <c r="H26" s="63"/>
      <c r="I26" s="63"/>
      <c r="J26" s="8"/>
      <c r="K26" s="63"/>
      <c r="L26" s="63"/>
      <c r="M26" s="63"/>
      <c r="N26" s="63"/>
      <c r="O26" s="63"/>
      <c r="P26" s="63"/>
      <c r="Q26" s="46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38.25">
      <c r="A27" s="9" t="s">
        <v>25</v>
      </c>
      <c r="B27" s="8">
        <v>0</v>
      </c>
      <c r="C27" s="8">
        <v>0</v>
      </c>
      <c r="D27" s="63">
        <v>0</v>
      </c>
      <c r="E27" s="63"/>
      <c r="F27" s="63">
        <v>0</v>
      </c>
      <c r="G27" s="63"/>
      <c r="H27" s="63">
        <v>0</v>
      </c>
      <c r="I27" s="63"/>
      <c r="J27" s="8">
        <v>0</v>
      </c>
      <c r="K27" s="63">
        <v>0</v>
      </c>
      <c r="L27" s="63"/>
      <c r="M27" s="63">
        <v>0</v>
      </c>
      <c r="N27" s="63"/>
      <c r="O27" s="63">
        <v>0</v>
      </c>
      <c r="P27" s="63"/>
      <c r="Q27" s="48">
        <v>0</v>
      </c>
      <c r="R27" s="48">
        <v>0</v>
      </c>
      <c r="S27" s="50">
        <v>0</v>
      </c>
      <c r="T27" s="48">
        <v>0</v>
      </c>
      <c r="U27" s="49">
        <v>0</v>
      </c>
      <c r="V27" s="49">
        <v>0</v>
      </c>
      <c r="W27" s="49">
        <v>0</v>
      </c>
      <c r="X27" s="49">
        <v>0</v>
      </c>
      <c r="Y27" s="48">
        <v>0</v>
      </c>
      <c r="Z27" s="49">
        <v>0</v>
      </c>
      <c r="AA27" s="49">
        <v>0</v>
      </c>
      <c r="AB27" s="49">
        <v>0</v>
      </c>
      <c r="AC27" s="49">
        <v>11.61</v>
      </c>
      <c r="AD27" s="49">
        <v>0</v>
      </c>
    </row>
    <row r="28" spans="1:30" ht="15" customHeight="1">
      <c r="A28" s="67" t="s">
        <v>26</v>
      </c>
      <c r="B28" s="75" t="s">
        <v>27</v>
      </c>
      <c r="C28" s="56" t="s">
        <v>28</v>
      </c>
      <c r="D28" s="56"/>
      <c r="E28" s="56" t="s">
        <v>29</v>
      </c>
      <c r="F28" s="56"/>
      <c r="G28" s="56" t="s">
        <v>30</v>
      </c>
      <c r="H28" s="56"/>
      <c r="I28" s="56" t="s">
        <v>31</v>
      </c>
      <c r="J28" s="56"/>
      <c r="K28" s="56" t="s">
        <v>32</v>
      </c>
      <c r="L28" s="56"/>
      <c r="M28" s="12"/>
      <c r="N28" s="13"/>
      <c r="O28" s="12"/>
      <c r="P28" s="12"/>
      <c r="Q28" s="12"/>
      <c r="R28" s="13"/>
    </row>
    <row r="29" spans="1:30" ht="15" customHeight="1">
      <c r="A29" s="67"/>
      <c r="B29" s="7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12"/>
      <c r="N29" s="13"/>
      <c r="O29" s="12"/>
      <c r="P29" s="12"/>
      <c r="Q29" s="12"/>
      <c r="R29" s="13"/>
    </row>
    <row r="30" spans="1:30" ht="15" customHeight="1">
      <c r="A30" s="67"/>
      <c r="B30" s="75"/>
      <c r="C30" s="74" t="s">
        <v>33</v>
      </c>
      <c r="D30" s="74" t="s">
        <v>34</v>
      </c>
      <c r="E30" s="74" t="s">
        <v>33</v>
      </c>
      <c r="F30" s="74" t="s">
        <v>34</v>
      </c>
      <c r="G30" s="74" t="s">
        <v>33</v>
      </c>
      <c r="H30" s="74" t="s">
        <v>34</v>
      </c>
      <c r="I30" s="74" t="s">
        <v>33</v>
      </c>
      <c r="J30" s="74" t="s">
        <v>34</v>
      </c>
      <c r="K30" s="74" t="s">
        <v>33</v>
      </c>
      <c r="L30" s="74" t="s">
        <v>35</v>
      </c>
      <c r="M30" s="14"/>
      <c r="N30" s="13"/>
      <c r="O30" s="14"/>
      <c r="P30" s="13"/>
      <c r="Q30" s="14"/>
      <c r="R30" s="13"/>
    </row>
    <row r="31" spans="1:30" ht="15" customHeight="1">
      <c r="A31" s="67"/>
      <c r="B31" s="7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14"/>
      <c r="N31" s="13"/>
      <c r="O31" s="14"/>
      <c r="P31" s="13"/>
      <c r="Q31" s="14"/>
      <c r="R31" s="13"/>
    </row>
    <row r="32" spans="1:30">
      <c r="A32" s="67"/>
      <c r="B32" s="8" t="s">
        <v>14</v>
      </c>
      <c r="C32" s="30">
        <v>201081.1</v>
      </c>
      <c r="D32" s="30">
        <v>201081.1</v>
      </c>
      <c r="E32" s="30">
        <v>1140.1000000000008</v>
      </c>
      <c r="F32" s="31">
        <v>1140.1000000000008</v>
      </c>
      <c r="G32" s="30">
        <v>155734.5</v>
      </c>
      <c r="H32" s="30">
        <v>155734.5</v>
      </c>
      <c r="I32" s="30">
        <v>44206.499999999993</v>
      </c>
      <c r="J32" s="30">
        <v>44206.499999999993</v>
      </c>
      <c r="K32" s="30">
        <v>0</v>
      </c>
      <c r="L32" s="31">
        <v>0</v>
      </c>
      <c r="M32" s="15"/>
      <c r="N32" s="13"/>
      <c r="O32" s="15"/>
      <c r="P32" s="13"/>
      <c r="Q32" s="15"/>
      <c r="R32" s="13"/>
    </row>
    <row r="33" spans="1:18">
      <c r="A33" s="67"/>
      <c r="B33" s="5" t="s">
        <v>15</v>
      </c>
      <c r="C33" s="36">
        <v>34024</v>
      </c>
      <c r="D33" s="36">
        <v>34024</v>
      </c>
      <c r="E33" s="36">
        <v>4364.7999999999993</v>
      </c>
      <c r="F33" s="37">
        <v>4364.7999999999993</v>
      </c>
      <c r="G33" s="36">
        <v>0</v>
      </c>
      <c r="H33" s="36">
        <v>0</v>
      </c>
      <c r="I33" s="36">
        <v>29659.200000000001</v>
      </c>
      <c r="J33" s="36">
        <v>29659.200000000001</v>
      </c>
      <c r="K33" s="36">
        <v>0</v>
      </c>
      <c r="L33" s="38">
        <v>0</v>
      </c>
      <c r="M33" s="16"/>
      <c r="N33" s="13"/>
      <c r="O33" s="15"/>
      <c r="P33" s="13"/>
      <c r="Q33" s="15"/>
      <c r="R33" s="13"/>
    </row>
    <row r="34" spans="1:18">
      <c r="A34" s="67"/>
      <c r="B34" s="5" t="s">
        <v>16</v>
      </c>
      <c r="C34" s="36">
        <v>22930.400000000001</v>
      </c>
      <c r="D34" s="36">
        <v>22930.400000000001</v>
      </c>
      <c r="E34" s="36">
        <v>445</v>
      </c>
      <c r="F34" s="36">
        <v>445</v>
      </c>
      <c r="G34" s="36">
        <v>0</v>
      </c>
      <c r="H34" s="36">
        <v>0</v>
      </c>
      <c r="I34" s="36">
        <v>22485.4</v>
      </c>
      <c r="J34" s="36">
        <v>22485.4</v>
      </c>
      <c r="K34" s="36">
        <v>0</v>
      </c>
      <c r="L34" s="38">
        <v>0</v>
      </c>
      <c r="M34" s="16"/>
      <c r="N34" s="13"/>
      <c r="O34" s="16"/>
      <c r="P34" s="13"/>
      <c r="Q34" s="16"/>
      <c r="R34" s="13"/>
    </row>
    <row r="35" spans="1:18">
      <c r="A35" s="67"/>
      <c r="B35" s="5" t="s">
        <v>17</v>
      </c>
      <c r="C35" s="36">
        <v>2184</v>
      </c>
      <c r="D35" s="36">
        <v>2184</v>
      </c>
      <c r="E35" s="36">
        <v>2184</v>
      </c>
      <c r="F35" s="37">
        <v>2184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8">
        <v>0</v>
      </c>
      <c r="M35" s="16"/>
      <c r="N35" s="13"/>
      <c r="O35" s="16"/>
      <c r="P35" s="13"/>
      <c r="Q35" s="16"/>
      <c r="R35" s="13"/>
    </row>
    <row r="36" spans="1:18">
      <c r="A36" s="67"/>
      <c r="B36" s="5" t="s">
        <v>18</v>
      </c>
      <c r="C36" s="36">
        <v>119438.40000000001</v>
      </c>
      <c r="D36" s="36">
        <v>0</v>
      </c>
      <c r="E36" s="36">
        <v>119438.40000000001</v>
      </c>
      <c r="F36" s="37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8">
        <v>0</v>
      </c>
      <c r="M36" s="16"/>
      <c r="N36" s="13"/>
      <c r="O36" s="16"/>
      <c r="P36" s="13"/>
      <c r="Q36" s="16"/>
      <c r="R36" s="13"/>
    </row>
    <row r="37" spans="1:18">
      <c r="A37" s="67"/>
      <c r="B37" s="1" t="s">
        <v>49</v>
      </c>
      <c r="C37" s="39">
        <v>130357.40000000001</v>
      </c>
      <c r="D37" s="39">
        <v>0</v>
      </c>
      <c r="E37" s="39">
        <v>130357.40000000001</v>
      </c>
      <c r="F37" s="40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1">
        <v>0</v>
      </c>
      <c r="M37" s="16"/>
      <c r="N37" s="13"/>
      <c r="O37" s="16"/>
      <c r="P37" s="13"/>
      <c r="Q37" s="16"/>
      <c r="R37" s="13"/>
    </row>
    <row r="38" spans="1:18">
      <c r="A38" s="67"/>
      <c r="B38" s="44" t="s">
        <v>54</v>
      </c>
      <c r="C38" s="39">
        <v>121006.29999999999</v>
      </c>
      <c r="D38" s="39">
        <v>0</v>
      </c>
      <c r="E38" s="39">
        <v>121006.29999999999</v>
      </c>
      <c r="F38" s="40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1">
        <v>0</v>
      </c>
      <c r="M38" s="16"/>
      <c r="N38" s="13"/>
      <c r="O38" s="16"/>
      <c r="P38" s="13"/>
      <c r="Q38" s="16"/>
      <c r="R38" s="13"/>
    </row>
    <row r="39" spans="1:18">
      <c r="A39" s="67"/>
      <c r="B39" s="44" t="s">
        <v>55</v>
      </c>
      <c r="C39" s="39">
        <v>25000</v>
      </c>
      <c r="D39" s="39">
        <v>0</v>
      </c>
      <c r="E39" s="39">
        <v>25000</v>
      </c>
      <c r="F39" s="40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1">
        <v>0</v>
      </c>
      <c r="M39" s="16"/>
      <c r="N39" s="13"/>
      <c r="O39" s="16"/>
      <c r="P39" s="13"/>
      <c r="Q39" s="16"/>
      <c r="R39" s="13"/>
    </row>
    <row r="40" spans="1:18">
      <c r="A40" s="67"/>
      <c r="B40" s="1" t="s">
        <v>56</v>
      </c>
      <c r="C40" s="39">
        <v>270000</v>
      </c>
      <c r="D40" s="39">
        <v>0</v>
      </c>
      <c r="E40" s="39">
        <v>270000</v>
      </c>
      <c r="F40" s="40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1">
        <v>0</v>
      </c>
      <c r="M40" s="16"/>
      <c r="N40" s="13"/>
      <c r="O40" s="16"/>
      <c r="P40" s="13"/>
      <c r="Q40" s="16"/>
      <c r="R40" s="13"/>
    </row>
    <row r="41" spans="1:18">
      <c r="A41" s="67"/>
      <c r="B41" s="44" t="s">
        <v>57</v>
      </c>
      <c r="C41" s="39">
        <v>270000</v>
      </c>
      <c r="D41" s="39">
        <v>0</v>
      </c>
      <c r="E41" s="39">
        <v>270000</v>
      </c>
      <c r="F41" s="40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1">
        <v>0</v>
      </c>
      <c r="M41" s="16"/>
      <c r="N41" s="13"/>
      <c r="O41" s="16"/>
      <c r="P41" s="13"/>
      <c r="Q41" s="16"/>
      <c r="R41" s="13"/>
    </row>
    <row r="42" spans="1:18">
      <c r="A42" s="67"/>
      <c r="B42" s="44" t="s">
        <v>58</v>
      </c>
      <c r="C42" s="39">
        <v>283769.40000000002</v>
      </c>
      <c r="D42" s="39">
        <v>0</v>
      </c>
      <c r="E42" s="39">
        <v>283769.40000000002</v>
      </c>
      <c r="F42" s="40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41">
        <v>0</v>
      </c>
      <c r="M42" s="16"/>
      <c r="N42" s="13"/>
      <c r="O42" s="16"/>
      <c r="P42" s="13"/>
      <c r="Q42" s="16"/>
      <c r="R42" s="13"/>
    </row>
    <row r="43" spans="1:18" ht="15.75" customHeight="1">
      <c r="A43" s="67"/>
      <c r="B43" s="27" t="s">
        <v>36</v>
      </c>
      <c r="C43" s="42">
        <f t="shared" ref="C43:L43" si="0">SUM(C32:C38)</f>
        <v>631021.60000000009</v>
      </c>
      <c r="D43" s="42">
        <f t="shared" si="0"/>
        <v>260219.5</v>
      </c>
      <c r="E43" s="42">
        <f t="shared" si="0"/>
        <v>378936</v>
      </c>
      <c r="F43" s="42">
        <f t="shared" si="0"/>
        <v>8133.9</v>
      </c>
      <c r="G43" s="42">
        <f t="shared" si="0"/>
        <v>155734.5</v>
      </c>
      <c r="H43" s="42">
        <f t="shared" si="0"/>
        <v>155734.5</v>
      </c>
      <c r="I43" s="42">
        <f t="shared" si="0"/>
        <v>96351.1</v>
      </c>
      <c r="J43" s="42">
        <f t="shared" si="0"/>
        <v>96351.1</v>
      </c>
      <c r="K43" s="42">
        <f t="shared" si="0"/>
        <v>0</v>
      </c>
      <c r="L43" s="42">
        <f t="shared" si="0"/>
        <v>0</v>
      </c>
      <c r="M43" s="17"/>
      <c r="N43" s="13"/>
      <c r="O43" s="18"/>
      <c r="P43" s="13"/>
      <c r="Q43" s="18"/>
      <c r="R43" s="13"/>
    </row>
    <row r="44" spans="1:18" ht="15" customHeight="1">
      <c r="A44" s="72" t="s">
        <v>37</v>
      </c>
      <c r="B44" s="76" t="s">
        <v>60</v>
      </c>
      <c r="C44" s="77"/>
      <c r="D44" s="77"/>
      <c r="E44" s="77"/>
      <c r="F44" s="77"/>
      <c r="G44" s="77"/>
      <c r="H44" s="77"/>
      <c r="I44" s="77"/>
      <c r="J44" s="77"/>
      <c r="K44" s="77"/>
      <c r="L44" s="78"/>
      <c r="M44" s="19"/>
      <c r="N44" s="19"/>
      <c r="O44" s="19"/>
      <c r="P44" s="19"/>
      <c r="Q44" s="19"/>
      <c r="R44" s="19"/>
    </row>
    <row r="45" spans="1:18" ht="15" customHeight="1">
      <c r="A45" s="72"/>
      <c r="B45" s="79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19"/>
      <c r="N45" s="19"/>
      <c r="O45" s="19"/>
      <c r="P45" s="19"/>
      <c r="Q45" s="19"/>
      <c r="R45" s="19"/>
    </row>
    <row r="46" spans="1:18" ht="15" customHeight="1">
      <c r="A46" s="72"/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19"/>
      <c r="N46" s="19"/>
      <c r="O46" s="19"/>
      <c r="P46" s="19"/>
      <c r="Q46" s="19"/>
      <c r="R46" s="19"/>
    </row>
    <row r="47" spans="1:18" ht="15" customHeight="1">
      <c r="A47" s="72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19"/>
      <c r="N47" s="19"/>
      <c r="O47" s="19"/>
      <c r="P47" s="19"/>
      <c r="Q47" s="19"/>
      <c r="R47" s="19"/>
    </row>
    <row r="48" spans="1:18" ht="15" customHeight="1">
      <c r="A48" s="73" t="s">
        <v>38</v>
      </c>
      <c r="B48" s="85" t="s">
        <v>39</v>
      </c>
      <c r="C48" s="86"/>
      <c r="D48" s="86"/>
      <c r="E48" s="86"/>
      <c r="F48" s="86"/>
      <c r="G48" s="86"/>
      <c r="H48" s="86"/>
      <c r="I48" s="86"/>
      <c r="J48" s="86"/>
      <c r="K48" s="86"/>
      <c r="L48" s="87"/>
      <c r="M48" s="25"/>
      <c r="N48" s="25"/>
      <c r="O48" s="25"/>
      <c r="P48" s="25"/>
      <c r="Q48" s="25"/>
      <c r="R48" s="25"/>
    </row>
    <row r="49" spans="1:18" ht="15" customHeight="1">
      <c r="A49" s="73"/>
      <c r="B49" s="57" t="s">
        <v>40</v>
      </c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26"/>
      <c r="N49" s="26"/>
      <c r="O49" s="26"/>
      <c r="P49" s="26"/>
      <c r="Q49" s="26"/>
      <c r="R49" s="26"/>
    </row>
    <row r="50" spans="1:18" ht="15" customHeight="1">
      <c r="A50" s="73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26"/>
      <c r="N50" s="26"/>
      <c r="O50" s="26"/>
      <c r="P50" s="26"/>
      <c r="Q50" s="26"/>
      <c r="R50" s="26"/>
    </row>
    <row r="51" spans="1:18" ht="15" customHeight="1">
      <c r="A51" s="72" t="s">
        <v>41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8"/>
      <c r="M51" s="19"/>
      <c r="N51" s="19"/>
      <c r="O51" s="19"/>
      <c r="P51" s="19"/>
      <c r="Q51" s="19"/>
      <c r="R51" s="19"/>
    </row>
    <row r="52" spans="1:18" ht="15" customHeight="1">
      <c r="A52" s="72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9"/>
      <c r="M52" s="19"/>
      <c r="N52" s="19"/>
      <c r="O52" s="19"/>
      <c r="P52" s="19"/>
      <c r="Q52" s="19"/>
      <c r="R52" s="19"/>
    </row>
    <row r="53" spans="1:18" ht="15.75" customHeight="1">
      <c r="A53" s="20" t="s">
        <v>42</v>
      </c>
      <c r="B53" s="51" t="s">
        <v>2</v>
      </c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26"/>
      <c r="N53" s="26"/>
      <c r="O53" s="26"/>
      <c r="P53" s="26"/>
      <c r="Q53" s="26"/>
      <c r="R53" s="26"/>
    </row>
    <row r="54" spans="1:18" ht="15.75" customHeight="1">
      <c r="A54" s="89" t="s">
        <v>43</v>
      </c>
      <c r="B54" s="51" t="s">
        <v>2</v>
      </c>
      <c r="C54" s="52"/>
      <c r="D54" s="52"/>
      <c r="E54" s="52"/>
      <c r="F54" s="52"/>
      <c r="G54" s="52"/>
      <c r="H54" s="52"/>
      <c r="I54" s="52"/>
      <c r="J54" s="52"/>
      <c r="K54" s="52"/>
      <c r="L54" s="53"/>
      <c r="M54" s="26"/>
      <c r="N54" s="26"/>
      <c r="O54" s="26"/>
      <c r="P54" s="26"/>
      <c r="Q54" s="26"/>
      <c r="R54" s="26"/>
    </row>
    <row r="55" spans="1:18" ht="25.5" customHeight="1">
      <c r="A55" s="90"/>
      <c r="B55" s="60" t="s">
        <v>4</v>
      </c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26"/>
      <c r="N55" s="26"/>
      <c r="O55" s="26"/>
      <c r="P55" s="26"/>
      <c r="Q55" s="26"/>
      <c r="R55" s="26"/>
    </row>
    <row r="56" spans="1:18">
      <c r="M56" s="11"/>
      <c r="N56" s="11"/>
      <c r="O56" s="11"/>
      <c r="P56" s="11"/>
      <c r="Q56" s="11"/>
      <c r="R56" s="11"/>
    </row>
  </sheetData>
  <mergeCells count="110">
    <mergeCell ref="O21:P21"/>
    <mergeCell ref="M22:N22"/>
    <mergeCell ref="M20:N20"/>
    <mergeCell ref="M24:N24"/>
    <mergeCell ref="O24:P24"/>
    <mergeCell ref="A54:A55"/>
    <mergeCell ref="B54:L54"/>
    <mergeCell ref="H22:I22"/>
    <mergeCell ref="M21:N21"/>
    <mergeCell ref="B55:L55"/>
    <mergeCell ref="C28:D29"/>
    <mergeCell ref="E28:F29"/>
    <mergeCell ref="G28:H29"/>
    <mergeCell ref="I28:J29"/>
    <mergeCell ref="K28:L29"/>
    <mergeCell ref="C30:C31"/>
    <mergeCell ref="D30:D31"/>
    <mergeCell ref="E30:E31"/>
    <mergeCell ref="F30:F31"/>
    <mergeCell ref="G30:G31"/>
    <mergeCell ref="H30:H31"/>
    <mergeCell ref="A51:A52"/>
    <mergeCell ref="A44:A47"/>
    <mergeCell ref="A48:A50"/>
    <mergeCell ref="I30:I31"/>
    <mergeCell ref="F22:G22"/>
    <mergeCell ref="A28:A43"/>
    <mergeCell ref="B28:B31"/>
    <mergeCell ref="B44:L47"/>
    <mergeCell ref="B48:L48"/>
    <mergeCell ref="B49:L49"/>
    <mergeCell ref="B50:L50"/>
    <mergeCell ref="K24:L24"/>
    <mergeCell ref="H23:I23"/>
    <mergeCell ref="K23:L23"/>
    <mergeCell ref="B25:L25"/>
    <mergeCell ref="J30:J31"/>
    <mergeCell ref="K30:K31"/>
    <mergeCell ref="L30:L31"/>
    <mergeCell ref="A9:A10"/>
    <mergeCell ref="B17:B18"/>
    <mergeCell ref="B11:AD11"/>
    <mergeCell ref="B9:AD10"/>
    <mergeCell ref="D20:E20"/>
    <mergeCell ref="F20:G20"/>
    <mergeCell ref="H20:I20"/>
    <mergeCell ref="D19:E19"/>
    <mergeCell ref="F19:G19"/>
    <mergeCell ref="H19:I19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K18:L18"/>
    <mergeCell ref="M18:N18"/>
    <mergeCell ref="O20:P20"/>
    <mergeCell ref="A2:T2"/>
    <mergeCell ref="A1:T1"/>
    <mergeCell ref="A5:A6"/>
    <mergeCell ref="A7:A8"/>
    <mergeCell ref="O27:P27"/>
    <mergeCell ref="M26:N26"/>
    <mergeCell ref="O26:P26"/>
    <mergeCell ref="O23:P23"/>
    <mergeCell ref="D26:E26"/>
    <mergeCell ref="F26:G26"/>
    <mergeCell ref="H26:I26"/>
    <mergeCell ref="D27:E27"/>
    <mergeCell ref="F27:G27"/>
    <mergeCell ref="H27:I27"/>
    <mergeCell ref="K27:L27"/>
    <mergeCell ref="M27:N27"/>
    <mergeCell ref="M23:N23"/>
    <mergeCell ref="K26:L26"/>
    <mergeCell ref="D23:E23"/>
    <mergeCell ref="F23:G23"/>
    <mergeCell ref="B24:I24"/>
    <mergeCell ref="M19:N19"/>
    <mergeCell ref="K20:L20"/>
    <mergeCell ref="K22:L22"/>
    <mergeCell ref="B53:L53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B13:AD13"/>
    <mergeCell ref="B14:AD14"/>
    <mergeCell ref="B12:AD12"/>
    <mergeCell ref="S17:T17"/>
    <mergeCell ref="Q17:R17"/>
    <mergeCell ref="O19:P19"/>
    <mergeCell ref="O22:P22"/>
    <mergeCell ref="D22:E22"/>
    <mergeCell ref="D21:E21"/>
    <mergeCell ref="F21:G21"/>
    <mergeCell ref="H21:I21"/>
    <mergeCell ref="K21:L21"/>
    <mergeCell ref="M25:N25"/>
    <mergeCell ref="O25:P25"/>
  </mergeCells>
  <hyperlinks>
    <hyperlink ref="B4" r:id="rId1" display="http://www.admin.tomsk.ru/pgs/2g0"/>
  </hyperlinks>
  <pageMargins left="0.70866141732283472" right="0.70866141732283472" top="0.74803149606299213" bottom="0.74803149606299213" header="0.31496062992125984" footer="0.31496062992125984"/>
  <pageSetup paperSize="9" scale="39" fitToHeight="9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indukaev</cp:lastModifiedBy>
  <cp:lastPrinted>2017-12-22T01:55:21Z</cp:lastPrinted>
  <dcterms:created xsi:type="dcterms:W3CDTF">2017-07-11T09:24:05Z</dcterms:created>
  <dcterms:modified xsi:type="dcterms:W3CDTF">2018-11-16T09:22:52Z</dcterms:modified>
</cp:coreProperties>
</file>