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.2018" sheetId="1" r:id="rId1"/>
  </sheets>
  <definedNames/>
  <calcPr fullCalcOnLoad="1"/>
</workbook>
</file>

<file path=xl/sharedStrings.xml><?xml version="1.0" encoding="utf-8"?>
<sst xmlns="http://schemas.openxmlformats.org/spreadsheetml/2006/main" count="182" uniqueCount="106">
  <si>
    <t>ПЕРЕЧЕНЬ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</si>
  <si>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2018 году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</si>
  <si>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</si>
  <si>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</si>
  <si>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</si>
  <si>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</si>
  <si>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</si>
  <si>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</si>
  <si>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</si>
  <si>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</si>
  <si>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</si>
  <si>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</si>
  <si>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</si>
  <si>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</si>
  <si>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Учительская ул., 79 - 4</t>
  </si>
  <si>
    <t>решение суда</t>
  </si>
  <si>
    <t>Шегарский пер., 79 - 5</t>
  </si>
  <si>
    <t>Учительская ул., 79 - 13</t>
  </si>
  <si>
    <t>Энергетиков ул., 1 - 8</t>
  </si>
  <si>
    <t>Учебная ул., 4 - 1</t>
  </si>
  <si>
    <t>Алтайская ул., 101 - 1</t>
  </si>
  <si>
    <t>Крымская ул., 130 - 8</t>
  </si>
  <si>
    <t>Учительская ул., 74 - 4</t>
  </si>
  <si>
    <t>Ангарская ул., 81 - 3</t>
  </si>
  <si>
    <t>Обская ул., 50 - 7</t>
  </si>
  <si>
    <t>Учительская ул., 74 - 7</t>
  </si>
  <si>
    <t>Первомайская ул., 177 - 8</t>
  </si>
  <si>
    <t>Кольцевой пр-д, 25 - 7</t>
  </si>
  <si>
    <t>Итого: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</si>
  <si>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</si>
  <si>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</si>
  <si>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</si>
  <si>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</si>
  <si>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</si>
  <si>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Сумма (гр.12*рыночная стоимость кв.м. жилья  (тыс.руб.)*</t>
  </si>
  <si>
    <t>Стоимость 1 кв.м., рублей на I полугодие 2018 года</t>
  </si>
  <si>
    <t>Площадь  жилых помещений с учетом мер социальной поддержки, кв.м.</t>
  </si>
  <si>
    <t>Флотский пер., 8 - 1</t>
  </si>
  <si>
    <t>Эуштинская ул, 11/1 - 1</t>
  </si>
  <si>
    <t>Энергетиков ул., 5 - 1</t>
  </si>
  <si>
    <t>Днепровский пер., 12 - 15</t>
  </si>
  <si>
    <t>Нахановича пер., 1/1 - 3</t>
  </si>
  <si>
    <t>Крымская ул, 130-14</t>
  </si>
  <si>
    <t>Вокзальная ул., 80</t>
  </si>
  <si>
    <t>Вокзальная ул., 67</t>
  </si>
  <si>
    <t>№1109</t>
  </si>
  <si>
    <t>№853</t>
  </si>
  <si>
    <t>0***</t>
  </si>
  <si>
    <t>0****</t>
  </si>
  <si>
    <t>0*****</t>
  </si>
  <si>
    <t>мировое соглашение</t>
  </si>
  <si>
    <t>Стоимость 1 кв.м., рублей на II полугодие 2018 года</t>
  </si>
  <si>
    <t>подпункты перечня</t>
  </si>
  <si>
    <t>Карла Маркса ул., 41 - 5</t>
  </si>
  <si>
    <t>Большая Подгорная ул., 175 - 1</t>
  </si>
  <si>
    <t>Льва Толстого ул., 56а - 10</t>
  </si>
  <si>
    <t>Большая Подгорная ул., 118 - 1</t>
  </si>
  <si>
    <t>Большая Подгорная ул., 161 - 8</t>
  </si>
  <si>
    <t>Карла Маркса ул., 29 - 6</t>
  </si>
  <si>
    <t>Карла Маркса ул., 41 - 4</t>
  </si>
  <si>
    <t>Ангарская ул., 81 - 5</t>
  </si>
  <si>
    <t>Вокзальная ул., 50 - 16</t>
  </si>
  <si>
    <t>Большая Подгорная ул., 118 - 7</t>
  </si>
  <si>
    <t>Большая Подгорная ул., 161 - 2</t>
  </si>
  <si>
    <t>Белинского ул., 22-4</t>
  </si>
  <si>
    <t>Эуштинская ул., 17 - 1</t>
  </si>
  <si>
    <t>Советская ул., 106 - 32</t>
  </si>
  <si>
    <t>Учительская ул., 79 - 16</t>
  </si>
  <si>
    <t>Дружбы ул., 58 - 2</t>
  </si>
  <si>
    <t>Бердская ул, 9 - 12</t>
  </si>
  <si>
    <t>Белинского ул., 22 - 4а</t>
  </si>
  <si>
    <t>Ленина ул., 120 - 10</t>
  </si>
  <si>
    <t>Бердская ул., 3 - 3</t>
  </si>
  <si>
    <t>Урожайный пер., 24 - 16</t>
  </si>
  <si>
    <t>Беленца ул., 5 - 5</t>
  </si>
  <si>
    <t>Ленина пр., 150 - 1</t>
  </si>
  <si>
    <t>Белинского ул., 26 - 6</t>
  </si>
  <si>
    <t>Красноармейская ул., 43/2 - 1</t>
  </si>
  <si>
    <t>Ангарская ул., 74 - 2</t>
  </si>
  <si>
    <t>Крымская ул., 128 - 2</t>
  </si>
  <si>
    <t>Смирнова ул., 24 - 1</t>
  </si>
  <si>
    <t>Крымская ул., 128 - 10</t>
  </si>
  <si>
    <t>Шегарский пер., 75 - 6</t>
  </si>
  <si>
    <t>Урожайный пер., 22 - 7</t>
  </si>
  <si>
    <t>пп.1-28</t>
  </si>
  <si>
    <t>Льва Толстого ул., 46а - 8</t>
  </si>
  <si>
    <t>Фрунзе проспект, 43/1 - 5</t>
  </si>
  <si>
    <t>Нахимова ул., 42а - 3</t>
  </si>
  <si>
    <t>Советская ул., 106 - 17</t>
  </si>
  <si>
    <t>Розы Люксембург ул., 74 - 25</t>
  </si>
  <si>
    <t>Фрунзе проспект , 43/1 - 6Б</t>
  </si>
  <si>
    <t>Тургенева ул., 9 - 2</t>
  </si>
  <si>
    <t>Фрунзе проспект, 43/1 - 6А</t>
  </si>
  <si>
    <t>Ангарская ул, 85 - 4</t>
  </si>
  <si>
    <t>Старо-Деповской пер., 7 - 8</t>
  </si>
  <si>
    <t>Учительскаяул., 79-11</t>
  </si>
  <si>
    <t>пп.29-49</t>
  </si>
  <si>
    <t>0**</t>
  </si>
  <si>
    <t xml:space="preserve">** - внеочередное расселение дома по ул.Вокзальная, 80 связано с реализацией проекта благоустройства территории сквера «Парк Победы», расселяемым гражданам предоставлены жилые помещения, безвозмездно переданные муниципальному образованию "Город Томск" Администрацией Томской области. </t>
  </si>
  <si>
    <t xml:space="preserve">*** - внеочередное расселение дома по ул.Вокзальная, 67 связано с реализацией проекта благоустройства территории сквера «Парк Победы», расселяемым гражданам предоставлены жилые помещения, безвозмездно переданные муниципальному образованию "Город Томск" Администрацией Томской области (3шт), а также из освобожденного муниципального жилищного фонда после проведения текущего ремонта (2шт). </t>
  </si>
  <si>
    <t xml:space="preserve">**** - расселяемым гражданам предоставлены жилые помещения, безвозмездно переданные муниципальному образованию "Город Томск" Администрацией Томской области </t>
  </si>
  <si>
    <t xml:space="preserve">***** - расселяемым гражданам предоставлены жилые помещения за счет освобожденного муниципального жилищного фонда </t>
  </si>
  <si>
    <t>Лебедева ул., 34г-2</t>
  </si>
  <si>
    <t>Приложение 4 к подпрограмме "Расселение аварийного жилья" на 2017-2020 годы</t>
  </si>
  <si>
    <t>Промышленный пер., 8-6</t>
  </si>
  <si>
    <t>Приложение 6 к постановлению администрации Города Томска от 25.12.2018 № 1209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</si>
</sst>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2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4">
    <xf numFmtId="0" fontId="0" fillId="0" borderId="0" xfId="0" applyAlignment="1">
      <alignment/>
    </xf>
    <xf numFmtId="4" fontId="6" fillId="0" borderId="10" xfId="54" applyNumberFormat="1" applyFont="1" applyFill="1" applyBorder="1" applyAlignment="1">
      <alignment horizontal="center" vertical="center" textRotation="90" wrapText="1"/>
      <protection/>
    </xf>
    <xf numFmtId="1" fontId="6" fillId="0" borderId="10" xfId="54" applyNumberFormat="1" applyFont="1" applyFill="1" applyBorder="1" applyAlignment="1">
      <alignment horizontal="center" vertical="center" textRotation="90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vertical="center" shrinkToFi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" fontId="2" fillId="0" borderId="10" xfId="61" applyNumberFormat="1" applyFont="1" applyFill="1" applyBorder="1" applyAlignment="1">
      <alignment horizontal="center" vertical="center" wrapText="1"/>
      <protection/>
    </xf>
    <xf numFmtId="43" fontId="2" fillId="0" borderId="10" xfId="61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" fontId="2" fillId="0" borderId="11" xfId="61" applyNumberFormat="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vertical="center" shrinkToFi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0" fontId="6" fillId="0" borderId="0" xfId="61" applyNumberFormat="1" applyFont="1" applyFill="1" applyBorder="1" applyAlignment="1">
      <alignment horizontal="left" vertical="center" wrapText="1"/>
      <protection/>
    </xf>
    <xf numFmtId="4" fontId="8" fillId="0" borderId="10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Fill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1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188" fontId="2" fillId="0" borderId="10" xfId="53" applyNumberFormat="1" applyFont="1" applyFill="1" applyBorder="1" applyAlignment="1">
      <alignment horizontal="center" vertical="center"/>
      <protection/>
    </xf>
    <xf numFmtId="14" fontId="2" fillId="0" borderId="10" xfId="53" applyNumberFormat="1" applyFont="1" applyFill="1" applyBorder="1" applyAlignment="1">
      <alignment horizontal="center" vertical="center"/>
      <protection/>
    </xf>
    <xf numFmtId="188" fontId="2" fillId="0" borderId="10" xfId="61" applyNumberFormat="1" applyFont="1" applyFill="1" applyBorder="1" applyAlignment="1">
      <alignment horizontal="center" vertical="center" wrapText="1"/>
      <protection/>
    </xf>
    <xf numFmtId="43" fontId="2" fillId="0" borderId="10" xfId="61" applyNumberFormat="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43" fontId="10" fillId="0" borderId="10" xfId="61" applyNumberFormat="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0" xfId="61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vertical="center"/>
    </xf>
    <xf numFmtId="0" fontId="0" fillId="0" borderId="0" xfId="53" applyFont="1" applyFill="1" applyAlignment="1">
      <alignment vertical="center"/>
      <protection/>
    </xf>
    <xf numFmtId="0" fontId="2" fillId="0" borderId="0" xfId="61" applyFont="1" applyFill="1" applyAlignment="1">
      <alignment horizontal="left" vertical="center" wrapText="1"/>
      <protection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61" applyNumberFormat="1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8" fillId="0" borderId="10" xfId="61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2" fillId="0" borderId="10" xfId="53" applyNumberFormat="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14" fontId="2" fillId="0" borderId="11" xfId="53" applyNumberFormat="1" applyFont="1" applyFill="1" applyBorder="1" applyAlignment="1">
      <alignment horizontal="center" vertical="center"/>
      <protection/>
    </xf>
    <xf numFmtId="14" fontId="2" fillId="0" borderId="14" xfId="53" applyNumberFormat="1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textRotation="90" wrapText="1"/>
      <protection/>
    </xf>
    <xf numFmtId="187" fontId="6" fillId="0" borderId="10" xfId="65" applyFont="1" applyFill="1" applyBorder="1" applyAlignment="1">
      <alignment horizontal="center" vertical="center" textRotation="90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0" fontId="2" fillId="24" borderId="0" xfId="53" applyFont="1" applyFill="1" applyAlignment="1">
      <alignment horizontal="right" vertical="center" wrapText="1"/>
      <protection/>
    </xf>
    <xf numFmtId="0" fontId="0" fillId="24" borderId="0" xfId="0" applyFont="1" applyFill="1" applyAlignment="1">
      <alignment horizontal="right" vertical="center"/>
    </xf>
    <xf numFmtId="0" fontId="2" fillId="0" borderId="0" xfId="53" applyFont="1" applyFill="1" applyAlignment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0" fontId="3" fillId="0" borderId="0" xfId="54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vertical="center" wrapText="1"/>
      <protection/>
    </xf>
    <xf numFmtId="1" fontId="6" fillId="0" borderId="10" xfId="54" applyNumberFormat="1" applyFont="1" applyFill="1" applyBorder="1" applyAlignment="1">
      <alignment horizontal="center" vertical="center" textRotation="90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Normal="120" zoomScaleSheetLayoutView="100" zoomScalePageLayoutView="0" workbookViewId="0" topLeftCell="A1">
      <selection activeCell="C1" sqref="C1:M1"/>
    </sheetView>
  </sheetViews>
  <sheetFormatPr defaultColWidth="8.8515625" defaultRowHeight="12.75"/>
  <cols>
    <col min="1" max="1" width="4.57421875" style="9" customWidth="1"/>
    <col min="2" max="2" width="27.00390625" style="9" customWidth="1"/>
    <col min="3" max="3" width="11.28125" style="9" customWidth="1"/>
    <col min="4" max="4" width="6.421875" style="9" customWidth="1"/>
    <col min="5" max="5" width="7.140625" style="20" customWidth="1"/>
    <col min="6" max="6" width="8.28125" style="9" customWidth="1"/>
    <col min="7" max="7" width="8.140625" style="9" customWidth="1"/>
    <col min="8" max="8" width="6.00390625" style="9" customWidth="1"/>
    <col min="9" max="9" width="5.140625" style="9" customWidth="1"/>
    <col min="10" max="10" width="4.421875" style="9" customWidth="1"/>
    <col min="11" max="11" width="4.7109375" style="9" customWidth="1"/>
    <col min="12" max="12" width="6.421875" style="9" customWidth="1"/>
    <col min="13" max="13" width="12.421875" style="9" customWidth="1"/>
    <col min="14" max="16384" width="8.8515625" style="9" customWidth="1"/>
  </cols>
  <sheetData>
    <row r="1" spans="1:13" ht="18" customHeight="1">
      <c r="A1" s="20"/>
      <c r="B1" s="20"/>
      <c r="C1" s="57" t="s">
        <v>105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3.25" customHeight="1">
      <c r="A2" s="33"/>
      <c r="B2" s="19"/>
      <c r="C2" s="59" t="s">
        <v>103</v>
      </c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2.7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45.7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3.5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49"/>
    </row>
    <row r="6" spans="1:13" ht="21" customHeight="1">
      <c r="A6" s="50" t="s">
        <v>3</v>
      </c>
      <c r="B6" s="50" t="s">
        <v>4</v>
      </c>
      <c r="C6" s="50" t="s">
        <v>5</v>
      </c>
      <c r="D6" s="50"/>
      <c r="E6" s="51" t="s">
        <v>6</v>
      </c>
      <c r="F6" s="52" t="s">
        <v>7</v>
      </c>
      <c r="G6" s="52"/>
      <c r="H6" s="52"/>
      <c r="I6" s="53" t="s">
        <v>8</v>
      </c>
      <c r="J6" s="53"/>
      <c r="K6" s="53"/>
      <c r="L6" s="54" t="s">
        <v>36</v>
      </c>
      <c r="M6" s="56" t="s">
        <v>34</v>
      </c>
    </row>
    <row r="7" spans="1:13" ht="12.75">
      <c r="A7" s="50"/>
      <c r="B7" s="50"/>
      <c r="C7" s="50"/>
      <c r="D7" s="50"/>
      <c r="E7" s="51"/>
      <c r="F7" s="50" t="s">
        <v>9</v>
      </c>
      <c r="G7" s="52" t="s">
        <v>10</v>
      </c>
      <c r="H7" s="52"/>
      <c r="I7" s="63" t="s">
        <v>11</v>
      </c>
      <c r="J7" s="53" t="s">
        <v>10</v>
      </c>
      <c r="K7" s="53"/>
      <c r="L7" s="55"/>
      <c r="M7" s="56"/>
    </row>
    <row r="8" spans="1:13" ht="23.25" customHeight="1">
      <c r="A8" s="50"/>
      <c r="B8" s="50"/>
      <c r="C8" s="50"/>
      <c r="D8" s="50"/>
      <c r="E8" s="51"/>
      <c r="F8" s="50"/>
      <c r="G8" s="52"/>
      <c r="H8" s="52"/>
      <c r="I8" s="63"/>
      <c r="J8" s="53"/>
      <c r="K8" s="53"/>
      <c r="L8" s="55"/>
      <c r="M8" s="56"/>
    </row>
    <row r="9" spans="1:13" ht="78" customHeight="1">
      <c r="A9" s="50"/>
      <c r="B9" s="50"/>
      <c r="C9" s="50"/>
      <c r="D9" s="50"/>
      <c r="E9" s="51"/>
      <c r="F9" s="50"/>
      <c r="G9" s="1" t="s">
        <v>12</v>
      </c>
      <c r="H9" s="1" t="s">
        <v>13</v>
      </c>
      <c r="I9" s="63"/>
      <c r="J9" s="2" t="s">
        <v>12</v>
      </c>
      <c r="K9" s="2" t="s">
        <v>13</v>
      </c>
      <c r="L9" s="55"/>
      <c r="M9" s="56"/>
    </row>
    <row r="10" spans="1:13" ht="12.75">
      <c r="A10" s="3">
        <v>1</v>
      </c>
      <c r="B10" s="3">
        <v>2</v>
      </c>
      <c r="C10" s="3">
        <v>3</v>
      </c>
      <c r="D10" s="3">
        <v>4</v>
      </c>
      <c r="E10" s="21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ht="12.75">
      <c r="A11" s="4">
        <v>1</v>
      </c>
      <c r="B11" s="5" t="s">
        <v>14</v>
      </c>
      <c r="C11" s="35" t="s">
        <v>15</v>
      </c>
      <c r="D11" s="35"/>
      <c r="E11" s="6">
        <v>5</v>
      </c>
      <c r="F11" s="6">
        <v>32.5</v>
      </c>
      <c r="G11" s="6">
        <v>32.5</v>
      </c>
      <c r="H11" s="6">
        <v>0</v>
      </c>
      <c r="I11" s="6">
        <v>1</v>
      </c>
      <c r="J11" s="6">
        <v>1</v>
      </c>
      <c r="K11" s="6">
        <v>0</v>
      </c>
      <c r="L11" s="7">
        <v>33</v>
      </c>
      <c r="M11" s="8">
        <v>1732.896</v>
      </c>
    </row>
    <row r="12" spans="1:13" ht="12.75">
      <c r="A12" s="4">
        <v>2</v>
      </c>
      <c r="B12" s="5" t="s">
        <v>53</v>
      </c>
      <c r="C12" s="35" t="s">
        <v>15</v>
      </c>
      <c r="D12" s="35"/>
      <c r="E12" s="6">
        <v>7</v>
      </c>
      <c r="F12" s="6">
        <v>39.4</v>
      </c>
      <c r="G12" s="6">
        <v>39.4</v>
      </c>
      <c r="H12" s="6">
        <v>0</v>
      </c>
      <c r="I12" s="6">
        <v>1</v>
      </c>
      <c r="J12" s="6">
        <v>1</v>
      </c>
      <c r="K12" s="6">
        <v>0</v>
      </c>
      <c r="L12" s="7">
        <v>52</v>
      </c>
      <c r="M12" s="8">
        <v>2542.8</v>
      </c>
    </row>
    <row r="13" spans="1:13" ht="12.75" customHeight="1">
      <c r="A13" s="4">
        <v>3</v>
      </c>
      <c r="B13" s="5" t="s">
        <v>16</v>
      </c>
      <c r="C13" s="35" t="s">
        <v>15</v>
      </c>
      <c r="D13" s="35"/>
      <c r="E13" s="6">
        <v>4</v>
      </c>
      <c r="F13" s="6">
        <v>45.1</v>
      </c>
      <c r="G13" s="6">
        <v>45.1</v>
      </c>
      <c r="H13" s="6">
        <v>0</v>
      </c>
      <c r="I13" s="6">
        <v>1</v>
      </c>
      <c r="J13" s="6">
        <v>1</v>
      </c>
      <c r="K13" s="6">
        <v>0</v>
      </c>
      <c r="L13" s="7">
        <v>52</v>
      </c>
      <c r="M13" s="8">
        <v>2542.8</v>
      </c>
    </row>
    <row r="14" spans="1:13" ht="12.75">
      <c r="A14" s="4">
        <v>4</v>
      </c>
      <c r="B14" s="5" t="s">
        <v>17</v>
      </c>
      <c r="C14" s="35" t="s">
        <v>15</v>
      </c>
      <c r="D14" s="35"/>
      <c r="E14" s="6">
        <v>2</v>
      </c>
      <c r="F14" s="6">
        <v>11.9</v>
      </c>
      <c r="G14" s="6">
        <v>11.9</v>
      </c>
      <c r="H14" s="6">
        <v>0</v>
      </c>
      <c r="I14" s="6">
        <v>1</v>
      </c>
      <c r="J14" s="6">
        <v>1</v>
      </c>
      <c r="K14" s="6">
        <v>0</v>
      </c>
      <c r="L14" s="7">
        <v>33</v>
      </c>
      <c r="M14" s="8">
        <v>1741.9215</v>
      </c>
    </row>
    <row r="15" spans="1:13" ht="12.75">
      <c r="A15" s="4">
        <v>5</v>
      </c>
      <c r="B15" s="5" t="s">
        <v>18</v>
      </c>
      <c r="C15" s="35" t="s">
        <v>15</v>
      </c>
      <c r="D15" s="35"/>
      <c r="E15" s="6">
        <v>5</v>
      </c>
      <c r="F15" s="6">
        <v>38.9</v>
      </c>
      <c r="G15" s="6">
        <v>38.9</v>
      </c>
      <c r="H15" s="6">
        <v>0</v>
      </c>
      <c r="I15" s="6">
        <v>1</v>
      </c>
      <c r="J15" s="6">
        <v>1</v>
      </c>
      <c r="K15" s="6">
        <v>0</v>
      </c>
      <c r="L15" s="7">
        <v>52</v>
      </c>
      <c r="M15" s="8">
        <v>2542.8</v>
      </c>
    </row>
    <row r="16" spans="1:13" ht="12.75">
      <c r="A16" s="4">
        <v>6</v>
      </c>
      <c r="B16" s="5" t="s">
        <v>54</v>
      </c>
      <c r="C16" s="35" t="s">
        <v>15</v>
      </c>
      <c r="D16" s="35"/>
      <c r="E16" s="6">
        <v>5</v>
      </c>
      <c r="F16" s="6">
        <v>36.6</v>
      </c>
      <c r="G16" s="6">
        <v>36.6</v>
      </c>
      <c r="H16" s="6">
        <v>0</v>
      </c>
      <c r="I16" s="6">
        <v>1</v>
      </c>
      <c r="J16" s="6">
        <v>1</v>
      </c>
      <c r="K16" s="6">
        <v>0</v>
      </c>
      <c r="L16" s="7">
        <v>52</v>
      </c>
      <c r="M16" s="8">
        <v>2542.8</v>
      </c>
    </row>
    <row r="17" spans="1:13" ht="12.75">
      <c r="A17" s="4">
        <v>7</v>
      </c>
      <c r="B17" s="5" t="s">
        <v>19</v>
      </c>
      <c r="C17" s="35" t="s">
        <v>15</v>
      </c>
      <c r="D17" s="35"/>
      <c r="E17" s="6">
        <v>5</v>
      </c>
      <c r="F17" s="6">
        <v>32.8</v>
      </c>
      <c r="G17" s="6">
        <v>32.8</v>
      </c>
      <c r="H17" s="6">
        <v>0</v>
      </c>
      <c r="I17" s="6">
        <v>1</v>
      </c>
      <c r="J17" s="6">
        <v>1</v>
      </c>
      <c r="K17" s="6">
        <v>0</v>
      </c>
      <c r="L17" s="7">
        <v>52</v>
      </c>
      <c r="M17" s="8">
        <v>2542.8</v>
      </c>
    </row>
    <row r="18" spans="1:13" ht="12.75">
      <c r="A18" s="4">
        <v>8</v>
      </c>
      <c r="B18" s="5" t="s">
        <v>55</v>
      </c>
      <c r="C18" s="35" t="s">
        <v>15</v>
      </c>
      <c r="D18" s="35"/>
      <c r="E18" s="6">
        <v>6</v>
      </c>
      <c r="F18" s="6">
        <v>37</v>
      </c>
      <c r="G18" s="6">
        <v>37</v>
      </c>
      <c r="H18" s="6">
        <v>0</v>
      </c>
      <c r="I18" s="6">
        <v>1</v>
      </c>
      <c r="J18" s="6">
        <v>1</v>
      </c>
      <c r="K18" s="6">
        <v>0</v>
      </c>
      <c r="L18" s="7">
        <v>52</v>
      </c>
      <c r="M18" s="8">
        <v>2542.8</v>
      </c>
    </row>
    <row r="19" spans="1:13" ht="12.75">
      <c r="A19" s="4">
        <v>9</v>
      </c>
      <c r="B19" s="5" t="s">
        <v>21</v>
      </c>
      <c r="C19" s="35" t="s">
        <v>15</v>
      </c>
      <c r="D19" s="35"/>
      <c r="E19" s="6">
        <v>1</v>
      </c>
      <c r="F19" s="6">
        <v>38</v>
      </c>
      <c r="G19" s="6">
        <v>38</v>
      </c>
      <c r="H19" s="6">
        <v>0</v>
      </c>
      <c r="I19" s="6">
        <v>1</v>
      </c>
      <c r="J19" s="6">
        <v>1</v>
      </c>
      <c r="K19" s="6">
        <v>0</v>
      </c>
      <c r="L19" s="7">
        <v>52</v>
      </c>
      <c r="M19" s="8">
        <v>2542.8</v>
      </c>
    </row>
    <row r="20" spans="1:13" ht="12.75">
      <c r="A20" s="4">
        <v>10</v>
      </c>
      <c r="B20" s="5" t="s">
        <v>57</v>
      </c>
      <c r="C20" s="35" t="s">
        <v>15</v>
      </c>
      <c r="D20" s="35"/>
      <c r="E20" s="6">
        <v>4</v>
      </c>
      <c r="F20" s="6">
        <v>42.7</v>
      </c>
      <c r="G20" s="6">
        <v>42.7</v>
      </c>
      <c r="H20" s="6">
        <v>0</v>
      </c>
      <c r="I20" s="6">
        <v>1</v>
      </c>
      <c r="J20" s="6">
        <v>1</v>
      </c>
      <c r="K20" s="6">
        <v>0</v>
      </c>
      <c r="L20" s="7">
        <v>52</v>
      </c>
      <c r="M20" s="8">
        <v>2542.8</v>
      </c>
    </row>
    <row r="21" spans="1:13" ht="12.75">
      <c r="A21" s="4">
        <v>11</v>
      </c>
      <c r="B21" s="5" t="s">
        <v>58</v>
      </c>
      <c r="C21" s="35" t="s">
        <v>15</v>
      </c>
      <c r="D21" s="35"/>
      <c r="E21" s="6">
        <v>2</v>
      </c>
      <c r="F21" s="6">
        <v>50.6</v>
      </c>
      <c r="G21" s="6">
        <v>50.6</v>
      </c>
      <c r="H21" s="6">
        <v>0</v>
      </c>
      <c r="I21" s="6">
        <v>1</v>
      </c>
      <c r="J21" s="6">
        <v>1</v>
      </c>
      <c r="K21" s="6">
        <v>0</v>
      </c>
      <c r="L21" s="7">
        <v>52</v>
      </c>
      <c r="M21" s="8">
        <v>2542.8</v>
      </c>
    </row>
    <row r="22" spans="1:13" ht="12.75">
      <c r="A22" s="4">
        <v>12</v>
      </c>
      <c r="B22" s="5" t="s">
        <v>22</v>
      </c>
      <c r="C22" s="35" t="s">
        <v>15</v>
      </c>
      <c r="D22" s="35"/>
      <c r="E22" s="6">
        <v>3</v>
      </c>
      <c r="F22" s="6">
        <v>35.4</v>
      </c>
      <c r="G22" s="6">
        <v>35.4</v>
      </c>
      <c r="H22" s="6">
        <v>0</v>
      </c>
      <c r="I22" s="6">
        <v>1</v>
      </c>
      <c r="J22" s="6">
        <v>1</v>
      </c>
      <c r="K22" s="6">
        <v>0</v>
      </c>
      <c r="L22" s="7">
        <v>52</v>
      </c>
      <c r="M22" s="8">
        <v>2542.8</v>
      </c>
    </row>
    <row r="23" spans="1:13" ht="12.75">
      <c r="A23" s="4">
        <v>13</v>
      </c>
      <c r="B23" s="5" t="s">
        <v>23</v>
      </c>
      <c r="C23" s="35" t="s">
        <v>15</v>
      </c>
      <c r="D23" s="35"/>
      <c r="E23" s="6">
        <v>2</v>
      </c>
      <c r="F23" s="6">
        <v>48.7</v>
      </c>
      <c r="G23" s="6">
        <v>48.7</v>
      </c>
      <c r="H23" s="6">
        <v>0</v>
      </c>
      <c r="I23" s="6">
        <v>1</v>
      </c>
      <c r="J23" s="6">
        <v>1</v>
      </c>
      <c r="K23" s="6">
        <v>0</v>
      </c>
      <c r="L23" s="7">
        <v>65</v>
      </c>
      <c r="M23" s="8">
        <v>3224</v>
      </c>
    </row>
    <row r="24" spans="1:13" ht="12.75">
      <c r="A24" s="4">
        <v>14</v>
      </c>
      <c r="B24" s="5" t="s">
        <v>59</v>
      </c>
      <c r="C24" s="35" t="s">
        <v>15</v>
      </c>
      <c r="D24" s="35"/>
      <c r="E24" s="6">
        <v>4</v>
      </c>
      <c r="F24" s="6">
        <v>14.1</v>
      </c>
      <c r="G24" s="6">
        <v>14.1</v>
      </c>
      <c r="H24" s="6">
        <v>0</v>
      </c>
      <c r="I24" s="6">
        <v>1</v>
      </c>
      <c r="J24" s="6">
        <v>1</v>
      </c>
      <c r="K24" s="6">
        <v>0</v>
      </c>
      <c r="L24" s="7">
        <v>33</v>
      </c>
      <c r="M24" s="8">
        <v>1741.9215</v>
      </c>
    </row>
    <row r="25" spans="1:13" ht="12.75">
      <c r="A25" s="4">
        <v>15</v>
      </c>
      <c r="B25" s="5" t="s">
        <v>24</v>
      </c>
      <c r="C25" s="35" t="s">
        <v>15</v>
      </c>
      <c r="D25" s="35"/>
      <c r="E25" s="6">
        <v>9</v>
      </c>
      <c r="F25" s="6">
        <v>47.3</v>
      </c>
      <c r="G25" s="6">
        <v>47.3</v>
      </c>
      <c r="H25" s="6">
        <v>0</v>
      </c>
      <c r="I25" s="6">
        <v>1</v>
      </c>
      <c r="J25" s="6">
        <v>1</v>
      </c>
      <c r="K25" s="6">
        <v>0</v>
      </c>
      <c r="L25" s="7">
        <v>65</v>
      </c>
      <c r="M25" s="8">
        <v>3224</v>
      </c>
    </row>
    <row r="26" spans="1:13" ht="12.75">
      <c r="A26" s="4">
        <v>16</v>
      </c>
      <c r="B26" s="5" t="s">
        <v>60</v>
      </c>
      <c r="C26" s="35" t="s">
        <v>15</v>
      </c>
      <c r="D26" s="35"/>
      <c r="E26" s="6">
        <v>2</v>
      </c>
      <c r="F26" s="6">
        <v>38.47</v>
      </c>
      <c r="G26" s="6">
        <v>38.47</v>
      </c>
      <c r="H26" s="6">
        <v>0</v>
      </c>
      <c r="I26" s="6">
        <v>1</v>
      </c>
      <c r="J26" s="6">
        <v>1</v>
      </c>
      <c r="K26" s="6">
        <v>0</v>
      </c>
      <c r="L26" s="7">
        <v>52</v>
      </c>
      <c r="M26" s="8">
        <v>2542.8</v>
      </c>
    </row>
    <row r="27" spans="1:13" ht="12.75">
      <c r="A27" s="4">
        <v>17</v>
      </c>
      <c r="B27" s="5" t="s">
        <v>25</v>
      </c>
      <c r="C27" s="35" t="s">
        <v>15</v>
      </c>
      <c r="D27" s="35"/>
      <c r="E27" s="6">
        <v>6</v>
      </c>
      <c r="F27" s="6">
        <v>46.8</v>
      </c>
      <c r="G27" s="6">
        <v>46.8</v>
      </c>
      <c r="H27" s="6">
        <v>0</v>
      </c>
      <c r="I27" s="6">
        <v>1</v>
      </c>
      <c r="J27" s="6">
        <v>1</v>
      </c>
      <c r="K27" s="6">
        <v>0</v>
      </c>
      <c r="L27" s="7">
        <v>65</v>
      </c>
      <c r="M27" s="8">
        <v>3224</v>
      </c>
    </row>
    <row r="28" spans="1:13" ht="12.75">
      <c r="A28" s="4">
        <v>18</v>
      </c>
      <c r="B28" s="5" t="s">
        <v>26</v>
      </c>
      <c r="C28" s="35" t="s">
        <v>15</v>
      </c>
      <c r="D28" s="35"/>
      <c r="E28" s="6">
        <v>1</v>
      </c>
      <c r="F28" s="6">
        <v>38.3</v>
      </c>
      <c r="G28" s="6">
        <v>38.3</v>
      </c>
      <c r="H28" s="6">
        <v>0</v>
      </c>
      <c r="I28" s="6">
        <v>1</v>
      </c>
      <c r="J28" s="6">
        <v>1</v>
      </c>
      <c r="K28" s="6">
        <v>0</v>
      </c>
      <c r="L28" s="10">
        <v>52</v>
      </c>
      <c r="M28" s="8">
        <v>2530.086</v>
      </c>
    </row>
    <row r="29" spans="1:13" ht="12.75">
      <c r="A29" s="4">
        <v>19</v>
      </c>
      <c r="B29" s="11" t="s">
        <v>42</v>
      </c>
      <c r="C29" s="35" t="s">
        <v>15</v>
      </c>
      <c r="D29" s="35"/>
      <c r="E29" s="12">
        <v>2</v>
      </c>
      <c r="F29" s="12">
        <v>26.7</v>
      </c>
      <c r="G29" s="12">
        <v>26.7</v>
      </c>
      <c r="H29" s="4">
        <v>0</v>
      </c>
      <c r="I29" s="4">
        <v>1</v>
      </c>
      <c r="J29" s="4">
        <v>1</v>
      </c>
      <c r="K29" s="4">
        <v>0</v>
      </c>
      <c r="L29" s="14">
        <v>33</v>
      </c>
      <c r="M29" s="8">
        <v>1805.1</v>
      </c>
    </row>
    <row r="30" spans="1:13" ht="12.75">
      <c r="A30" s="4">
        <v>20</v>
      </c>
      <c r="B30" s="11" t="s">
        <v>61</v>
      </c>
      <c r="C30" s="35" t="s">
        <v>15</v>
      </c>
      <c r="D30" s="35"/>
      <c r="E30" s="12">
        <v>1</v>
      </c>
      <c r="F30" s="12">
        <v>31.9</v>
      </c>
      <c r="G30" s="12">
        <v>31.9</v>
      </c>
      <c r="H30" s="6">
        <v>0</v>
      </c>
      <c r="I30" s="6">
        <v>1</v>
      </c>
      <c r="J30" s="6">
        <v>1</v>
      </c>
      <c r="K30" s="6">
        <v>0</v>
      </c>
      <c r="L30" s="10">
        <v>52</v>
      </c>
      <c r="M30" s="8">
        <v>2530.086</v>
      </c>
    </row>
    <row r="31" spans="1:13" ht="12.75">
      <c r="A31" s="4">
        <v>21</v>
      </c>
      <c r="B31" s="11" t="s">
        <v>38</v>
      </c>
      <c r="C31" s="35" t="s">
        <v>15</v>
      </c>
      <c r="D31" s="35"/>
      <c r="E31" s="12">
        <v>3</v>
      </c>
      <c r="F31" s="12">
        <v>17.9</v>
      </c>
      <c r="G31" s="12">
        <v>17.9</v>
      </c>
      <c r="H31" s="6">
        <v>0</v>
      </c>
      <c r="I31" s="6">
        <v>1</v>
      </c>
      <c r="J31" s="6">
        <v>1</v>
      </c>
      <c r="K31" s="6">
        <v>0</v>
      </c>
      <c r="L31" s="10">
        <v>33</v>
      </c>
      <c r="M31" s="8">
        <v>1750.947</v>
      </c>
    </row>
    <row r="32" spans="1:13" ht="12.75">
      <c r="A32" s="4">
        <v>22</v>
      </c>
      <c r="B32" s="11" t="s">
        <v>37</v>
      </c>
      <c r="C32" s="35" t="s">
        <v>15</v>
      </c>
      <c r="D32" s="35"/>
      <c r="E32" s="12">
        <v>3</v>
      </c>
      <c r="F32" s="12">
        <v>29.6</v>
      </c>
      <c r="G32" s="12">
        <v>29.6</v>
      </c>
      <c r="H32" s="6">
        <v>0</v>
      </c>
      <c r="I32" s="6">
        <v>1</v>
      </c>
      <c r="J32" s="6">
        <v>1</v>
      </c>
      <c r="K32" s="6">
        <v>0</v>
      </c>
      <c r="L32" s="10">
        <v>52</v>
      </c>
      <c r="M32" s="8">
        <v>2530.086</v>
      </c>
    </row>
    <row r="33" spans="1:13" ht="12.75">
      <c r="A33" s="4">
        <v>23</v>
      </c>
      <c r="B33" s="11" t="s">
        <v>39</v>
      </c>
      <c r="C33" s="35" t="s">
        <v>15</v>
      </c>
      <c r="D33" s="35"/>
      <c r="E33" s="12">
        <v>5</v>
      </c>
      <c r="F33" s="12">
        <v>39.5</v>
      </c>
      <c r="G33" s="12">
        <v>39.5</v>
      </c>
      <c r="H33" s="6">
        <v>0</v>
      </c>
      <c r="I33" s="6">
        <v>1</v>
      </c>
      <c r="J33" s="6">
        <v>1</v>
      </c>
      <c r="K33" s="6">
        <v>0</v>
      </c>
      <c r="L33" s="10">
        <v>52</v>
      </c>
      <c r="M33" s="8">
        <v>2530.086</v>
      </c>
    </row>
    <row r="34" spans="1:13" ht="12.75">
      <c r="A34" s="4">
        <v>24</v>
      </c>
      <c r="B34" s="11" t="s">
        <v>20</v>
      </c>
      <c r="C34" s="35" t="s">
        <v>15</v>
      </c>
      <c r="D34" s="35"/>
      <c r="E34" s="12">
        <v>4</v>
      </c>
      <c r="F34" s="12">
        <v>44</v>
      </c>
      <c r="G34" s="12">
        <v>44</v>
      </c>
      <c r="H34" s="6">
        <v>0</v>
      </c>
      <c r="I34" s="6">
        <v>1</v>
      </c>
      <c r="J34" s="6">
        <v>1</v>
      </c>
      <c r="K34" s="6">
        <v>0</v>
      </c>
      <c r="L34" s="10">
        <v>52</v>
      </c>
      <c r="M34" s="8">
        <v>2542.8</v>
      </c>
    </row>
    <row r="35" spans="1:13" ht="12.75">
      <c r="A35" s="4">
        <v>25</v>
      </c>
      <c r="B35" s="11" t="s">
        <v>62</v>
      </c>
      <c r="C35" s="35" t="s">
        <v>15</v>
      </c>
      <c r="D35" s="35"/>
      <c r="E35" s="12">
        <v>6</v>
      </c>
      <c r="F35" s="12">
        <v>53.2</v>
      </c>
      <c r="G35" s="12">
        <v>53.2</v>
      </c>
      <c r="H35" s="6">
        <v>0</v>
      </c>
      <c r="I35" s="6">
        <v>1</v>
      </c>
      <c r="J35" s="6">
        <v>1</v>
      </c>
      <c r="K35" s="6">
        <v>0</v>
      </c>
      <c r="L35" s="10">
        <v>52</v>
      </c>
      <c r="M35" s="8">
        <v>2542.8</v>
      </c>
    </row>
    <row r="36" spans="1:13" ht="12.75">
      <c r="A36" s="4">
        <v>26</v>
      </c>
      <c r="B36" s="11" t="s">
        <v>40</v>
      </c>
      <c r="C36" s="35" t="s">
        <v>15</v>
      </c>
      <c r="D36" s="35"/>
      <c r="E36" s="12">
        <v>4</v>
      </c>
      <c r="F36" s="12">
        <v>34.3</v>
      </c>
      <c r="G36" s="12">
        <v>34.3</v>
      </c>
      <c r="H36" s="6">
        <v>0</v>
      </c>
      <c r="I36" s="6">
        <v>1</v>
      </c>
      <c r="J36" s="6">
        <v>1</v>
      </c>
      <c r="K36" s="6">
        <v>0</v>
      </c>
      <c r="L36" s="10">
        <v>52</v>
      </c>
      <c r="M36" s="8">
        <v>2616.64</v>
      </c>
    </row>
    <row r="37" spans="1:13" ht="12.75">
      <c r="A37" s="4">
        <v>27</v>
      </c>
      <c r="B37" s="11" t="s">
        <v>63</v>
      </c>
      <c r="C37" s="35" t="s">
        <v>15</v>
      </c>
      <c r="D37" s="35"/>
      <c r="E37" s="12">
        <v>1</v>
      </c>
      <c r="F37" s="12">
        <v>42.9</v>
      </c>
      <c r="G37" s="12">
        <v>42.9</v>
      </c>
      <c r="H37" s="6">
        <v>0</v>
      </c>
      <c r="I37" s="6">
        <v>1</v>
      </c>
      <c r="J37" s="6">
        <v>1</v>
      </c>
      <c r="K37" s="6">
        <v>0</v>
      </c>
      <c r="L37" s="10">
        <v>52</v>
      </c>
      <c r="M37" s="8">
        <v>2542.8</v>
      </c>
    </row>
    <row r="38" spans="1:13" ht="12.75" customHeight="1">
      <c r="A38" s="4">
        <v>28</v>
      </c>
      <c r="B38" s="13" t="s">
        <v>41</v>
      </c>
      <c r="C38" s="35" t="s">
        <v>15</v>
      </c>
      <c r="D38" s="35"/>
      <c r="E38" s="4">
        <v>3</v>
      </c>
      <c r="F38" s="4">
        <v>31.3</v>
      </c>
      <c r="G38" s="4">
        <v>31.3</v>
      </c>
      <c r="H38" s="4">
        <v>0</v>
      </c>
      <c r="I38" s="4">
        <v>1</v>
      </c>
      <c r="J38" s="4">
        <v>1</v>
      </c>
      <c r="K38" s="4">
        <v>0</v>
      </c>
      <c r="L38" s="14">
        <v>52</v>
      </c>
      <c r="M38" s="8">
        <v>2530.086</v>
      </c>
    </row>
    <row r="39" spans="1:13" ht="12.75">
      <c r="A39" s="4">
        <v>29</v>
      </c>
      <c r="B39" s="5" t="s">
        <v>56</v>
      </c>
      <c r="C39" s="35" t="s">
        <v>15</v>
      </c>
      <c r="D39" s="35"/>
      <c r="E39" s="6">
        <v>1</v>
      </c>
      <c r="F39" s="6">
        <v>28.7</v>
      </c>
      <c r="G39" s="6">
        <v>28.7</v>
      </c>
      <c r="H39" s="6">
        <v>0</v>
      </c>
      <c r="I39" s="6">
        <v>1</v>
      </c>
      <c r="J39" s="6">
        <v>1</v>
      </c>
      <c r="K39" s="6">
        <v>0</v>
      </c>
      <c r="L39" s="7">
        <v>33</v>
      </c>
      <c r="M39" s="8">
        <v>1821.27</v>
      </c>
    </row>
    <row r="40" spans="1:13" ht="12.75">
      <c r="A40" s="4">
        <v>30</v>
      </c>
      <c r="B40" s="5" t="s">
        <v>27</v>
      </c>
      <c r="C40" s="35" t="s">
        <v>15</v>
      </c>
      <c r="D40" s="35"/>
      <c r="E40" s="6">
        <v>6</v>
      </c>
      <c r="F40" s="6">
        <v>25.8</v>
      </c>
      <c r="G40" s="6">
        <v>25.8</v>
      </c>
      <c r="H40" s="6">
        <v>0</v>
      </c>
      <c r="I40" s="6">
        <v>1</v>
      </c>
      <c r="J40" s="6">
        <v>1</v>
      </c>
      <c r="K40" s="6">
        <v>0</v>
      </c>
      <c r="L40" s="10">
        <v>33</v>
      </c>
      <c r="M40" s="8">
        <v>1821.27</v>
      </c>
    </row>
    <row r="41" spans="1:13" ht="12.75">
      <c r="A41" s="4">
        <v>31</v>
      </c>
      <c r="B41" s="11" t="s">
        <v>82</v>
      </c>
      <c r="C41" s="35" t="s">
        <v>15</v>
      </c>
      <c r="D41" s="35"/>
      <c r="E41" s="12">
        <v>4</v>
      </c>
      <c r="F41" s="12">
        <v>50.9</v>
      </c>
      <c r="G41" s="12">
        <v>50.9</v>
      </c>
      <c r="H41" s="4">
        <v>0</v>
      </c>
      <c r="I41" s="4">
        <v>1</v>
      </c>
      <c r="J41" s="4">
        <v>1</v>
      </c>
      <c r="K41" s="4">
        <v>0</v>
      </c>
      <c r="L41" s="14">
        <v>65</v>
      </c>
      <c r="M41" s="8">
        <v>3216.2</v>
      </c>
    </row>
    <row r="42" spans="1:13" ht="12.75">
      <c r="A42" s="4">
        <v>32</v>
      </c>
      <c r="B42" s="11" t="s">
        <v>80</v>
      </c>
      <c r="C42" s="35" t="s">
        <v>15</v>
      </c>
      <c r="D42" s="35"/>
      <c r="E42" s="12">
        <v>2</v>
      </c>
      <c r="F42" s="12">
        <v>46.1</v>
      </c>
      <c r="G42" s="12">
        <v>46.1</v>
      </c>
      <c r="H42" s="4">
        <v>0</v>
      </c>
      <c r="I42" s="4">
        <v>1</v>
      </c>
      <c r="J42" s="4">
        <v>1</v>
      </c>
      <c r="K42" s="4">
        <v>0</v>
      </c>
      <c r="L42" s="14">
        <v>52</v>
      </c>
      <c r="M42" s="8">
        <v>2616.64</v>
      </c>
    </row>
    <row r="43" spans="1:13" ht="12.75">
      <c r="A43" s="4">
        <v>33</v>
      </c>
      <c r="B43" s="11" t="s">
        <v>79</v>
      </c>
      <c r="C43" s="35" t="s">
        <v>15</v>
      </c>
      <c r="D43" s="35"/>
      <c r="E43" s="12">
        <v>7</v>
      </c>
      <c r="F43" s="12">
        <v>34.3</v>
      </c>
      <c r="G43" s="12">
        <v>34.3</v>
      </c>
      <c r="H43" s="4">
        <v>0</v>
      </c>
      <c r="I43" s="4">
        <v>1</v>
      </c>
      <c r="J43" s="4">
        <v>1</v>
      </c>
      <c r="K43" s="4">
        <v>0</v>
      </c>
      <c r="L43" s="14">
        <v>52</v>
      </c>
      <c r="M43" s="8">
        <v>2616.64</v>
      </c>
    </row>
    <row r="44" spans="1:13" ht="12.75">
      <c r="A44" s="4">
        <v>34</v>
      </c>
      <c r="B44" s="11" t="s">
        <v>81</v>
      </c>
      <c r="C44" s="35" t="s">
        <v>15</v>
      </c>
      <c r="D44" s="35"/>
      <c r="E44" s="12">
        <v>4</v>
      </c>
      <c r="F44" s="12">
        <v>36.6</v>
      </c>
      <c r="G44" s="12">
        <v>36.6</v>
      </c>
      <c r="H44" s="4">
        <v>0</v>
      </c>
      <c r="I44" s="4">
        <v>1</v>
      </c>
      <c r="J44" s="4">
        <v>1</v>
      </c>
      <c r="K44" s="4">
        <v>0</v>
      </c>
      <c r="L44" s="14">
        <v>52</v>
      </c>
      <c r="M44" s="8">
        <v>2616.64</v>
      </c>
    </row>
    <row r="45" spans="1:13" ht="12.75">
      <c r="A45" s="4">
        <v>35</v>
      </c>
      <c r="B45" s="11" t="s">
        <v>83</v>
      </c>
      <c r="C45" s="35" t="s">
        <v>15</v>
      </c>
      <c r="D45" s="35"/>
      <c r="E45" s="12">
        <v>3</v>
      </c>
      <c r="F45" s="12">
        <v>47.6</v>
      </c>
      <c r="G45" s="12">
        <v>47.6</v>
      </c>
      <c r="H45" s="4">
        <v>0</v>
      </c>
      <c r="I45" s="4">
        <v>1</v>
      </c>
      <c r="J45" s="4">
        <v>1</v>
      </c>
      <c r="K45" s="4">
        <v>0</v>
      </c>
      <c r="L45" s="14">
        <v>52</v>
      </c>
      <c r="M45" s="8">
        <v>2616.64</v>
      </c>
    </row>
    <row r="46" spans="1:13" ht="12.75">
      <c r="A46" s="4">
        <v>36</v>
      </c>
      <c r="B46" s="11" t="s">
        <v>78</v>
      </c>
      <c r="C46" s="35" t="s">
        <v>15</v>
      </c>
      <c r="D46" s="35"/>
      <c r="E46" s="12">
        <v>5</v>
      </c>
      <c r="F46" s="12">
        <v>20.1</v>
      </c>
      <c r="G46" s="12">
        <v>20.1</v>
      </c>
      <c r="H46" s="4">
        <v>0</v>
      </c>
      <c r="I46" s="4">
        <v>1</v>
      </c>
      <c r="J46" s="4">
        <v>1</v>
      </c>
      <c r="K46" s="4">
        <v>0</v>
      </c>
      <c r="L46" s="14">
        <v>33</v>
      </c>
      <c r="M46" s="8">
        <v>1821.27</v>
      </c>
    </row>
    <row r="47" spans="1:13" s="32" customFormat="1" ht="12.75">
      <c r="A47" s="4">
        <v>37</v>
      </c>
      <c r="B47" s="11" t="s">
        <v>104</v>
      </c>
      <c r="C47" s="35" t="s">
        <v>15</v>
      </c>
      <c r="D47" s="35"/>
      <c r="E47" s="12">
        <v>3</v>
      </c>
      <c r="F47" s="12">
        <v>67.9</v>
      </c>
      <c r="G47" s="12">
        <v>67.9</v>
      </c>
      <c r="H47" s="4">
        <v>0</v>
      </c>
      <c r="I47" s="4">
        <v>1</v>
      </c>
      <c r="J47" s="4">
        <v>1</v>
      </c>
      <c r="K47" s="4">
        <v>0</v>
      </c>
      <c r="L47" s="23">
        <v>67.9</v>
      </c>
      <c r="M47" s="8">
        <v>3216.2</v>
      </c>
    </row>
    <row r="48" spans="1:13" ht="12.75">
      <c r="A48" s="4">
        <v>38</v>
      </c>
      <c r="B48" s="11" t="s">
        <v>66</v>
      </c>
      <c r="C48" s="35" t="s">
        <v>15</v>
      </c>
      <c r="D48" s="35"/>
      <c r="E48" s="12">
        <v>2</v>
      </c>
      <c r="F48" s="12">
        <v>30.6</v>
      </c>
      <c r="G48" s="12">
        <v>30.6</v>
      </c>
      <c r="H48" s="4">
        <v>0</v>
      </c>
      <c r="I48" s="4">
        <v>1</v>
      </c>
      <c r="J48" s="4">
        <v>1</v>
      </c>
      <c r="K48" s="4">
        <v>0</v>
      </c>
      <c r="L48" s="14">
        <v>33</v>
      </c>
      <c r="M48" s="8">
        <v>1821.27</v>
      </c>
    </row>
    <row r="49" spans="1:13" ht="12.75">
      <c r="A49" s="4">
        <v>39</v>
      </c>
      <c r="B49" s="11" t="s">
        <v>67</v>
      </c>
      <c r="C49" s="35" t="s">
        <v>15</v>
      </c>
      <c r="D49" s="35"/>
      <c r="E49" s="12">
        <v>1</v>
      </c>
      <c r="F49" s="12">
        <v>22.6</v>
      </c>
      <c r="G49" s="12">
        <v>22.6</v>
      </c>
      <c r="H49" s="4">
        <v>0</v>
      </c>
      <c r="I49" s="4">
        <v>1</v>
      </c>
      <c r="J49" s="4">
        <v>1</v>
      </c>
      <c r="K49" s="4">
        <v>0</v>
      </c>
      <c r="L49" s="14">
        <v>33</v>
      </c>
      <c r="M49" s="8">
        <v>1821.27</v>
      </c>
    </row>
    <row r="50" spans="1:13" ht="12.75" customHeight="1">
      <c r="A50" s="4">
        <v>40</v>
      </c>
      <c r="B50" s="11" t="s">
        <v>68</v>
      </c>
      <c r="C50" s="35" t="s">
        <v>15</v>
      </c>
      <c r="D50" s="35"/>
      <c r="E50" s="12">
        <v>3</v>
      </c>
      <c r="F50" s="12">
        <v>39.9</v>
      </c>
      <c r="G50" s="12">
        <v>39.9</v>
      </c>
      <c r="H50" s="4">
        <v>0</v>
      </c>
      <c r="I50" s="4">
        <v>1</v>
      </c>
      <c r="J50" s="4">
        <v>1</v>
      </c>
      <c r="K50" s="4">
        <v>0</v>
      </c>
      <c r="L50" s="14">
        <v>52</v>
      </c>
      <c r="M50" s="8">
        <v>2616.64</v>
      </c>
    </row>
    <row r="51" spans="1:13" ht="12.75">
      <c r="A51" s="4">
        <v>41</v>
      </c>
      <c r="B51" s="11" t="s">
        <v>69</v>
      </c>
      <c r="C51" s="35" t="s">
        <v>15</v>
      </c>
      <c r="D51" s="35"/>
      <c r="E51" s="12">
        <v>4</v>
      </c>
      <c r="F51" s="12">
        <v>35.5</v>
      </c>
      <c r="G51" s="12">
        <v>35.5</v>
      </c>
      <c r="H51" s="4">
        <v>0</v>
      </c>
      <c r="I51" s="4">
        <v>1</v>
      </c>
      <c r="J51" s="4">
        <v>1</v>
      </c>
      <c r="K51" s="4">
        <v>0</v>
      </c>
      <c r="L51" s="23">
        <v>35.5</v>
      </c>
      <c r="M51" s="8">
        <v>1959.245</v>
      </c>
    </row>
    <row r="52" spans="1:13" ht="12.75">
      <c r="A52" s="4">
        <v>42</v>
      </c>
      <c r="B52" s="11" t="s">
        <v>70</v>
      </c>
      <c r="C52" s="35" t="s">
        <v>15</v>
      </c>
      <c r="D52" s="35"/>
      <c r="E52" s="12">
        <v>3</v>
      </c>
      <c r="F52" s="12">
        <v>17</v>
      </c>
      <c r="G52" s="12">
        <v>17</v>
      </c>
      <c r="H52" s="4">
        <v>0</v>
      </c>
      <c r="I52" s="4">
        <v>1</v>
      </c>
      <c r="J52" s="4">
        <v>1</v>
      </c>
      <c r="K52" s="4">
        <v>0</v>
      </c>
      <c r="L52" s="14">
        <v>33</v>
      </c>
      <c r="M52" s="8">
        <v>1821.27</v>
      </c>
    </row>
    <row r="53" spans="1:13" ht="12.75">
      <c r="A53" s="4">
        <v>43</v>
      </c>
      <c r="B53" s="11" t="s">
        <v>71</v>
      </c>
      <c r="C53" s="35" t="s">
        <v>15</v>
      </c>
      <c r="D53" s="35"/>
      <c r="E53" s="12">
        <v>1</v>
      </c>
      <c r="F53" s="12">
        <v>14.2</v>
      </c>
      <c r="G53" s="12">
        <v>14.2</v>
      </c>
      <c r="H53" s="4">
        <v>0</v>
      </c>
      <c r="I53" s="4">
        <v>1</v>
      </c>
      <c r="J53" s="4">
        <v>1</v>
      </c>
      <c r="K53" s="4">
        <v>0</v>
      </c>
      <c r="L53" s="14">
        <v>33</v>
      </c>
      <c r="M53" s="8">
        <v>1821.27</v>
      </c>
    </row>
    <row r="54" spans="1:13" ht="12.75">
      <c r="A54" s="4">
        <v>44</v>
      </c>
      <c r="B54" s="11" t="s">
        <v>72</v>
      </c>
      <c r="C54" s="35" t="s">
        <v>15</v>
      </c>
      <c r="D54" s="35"/>
      <c r="E54" s="12">
        <v>5</v>
      </c>
      <c r="F54" s="12">
        <v>62.4</v>
      </c>
      <c r="G54" s="12">
        <v>62.4</v>
      </c>
      <c r="H54" s="4">
        <v>0</v>
      </c>
      <c r="I54" s="4">
        <v>1</v>
      </c>
      <c r="J54" s="4">
        <v>1</v>
      </c>
      <c r="K54" s="4">
        <v>0</v>
      </c>
      <c r="L54" s="23">
        <v>62.4</v>
      </c>
      <c r="M54" s="8">
        <v>3087.552</v>
      </c>
    </row>
    <row r="55" spans="1:13" ht="12.75">
      <c r="A55" s="4">
        <v>45</v>
      </c>
      <c r="B55" s="11" t="s">
        <v>73</v>
      </c>
      <c r="C55" s="35" t="s">
        <v>15</v>
      </c>
      <c r="D55" s="35"/>
      <c r="E55" s="12">
        <v>2</v>
      </c>
      <c r="F55" s="12">
        <v>25.8</v>
      </c>
      <c r="G55" s="12">
        <v>25.8</v>
      </c>
      <c r="H55" s="4">
        <v>0</v>
      </c>
      <c r="I55" s="4">
        <v>1</v>
      </c>
      <c r="J55" s="4">
        <v>1</v>
      </c>
      <c r="K55" s="4">
        <v>0</v>
      </c>
      <c r="L55" s="14">
        <v>33</v>
      </c>
      <c r="M55" s="8">
        <v>1821.27</v>
      </c>
    </row>
    <row r="56" spans="1:13" ht="12.75">
      <c r="A56" s="4">
        <v>46</v>
      </c>
      <c r="B56" s="11" t="s">
        <v>95</v>
      </c>
      <c r="C56" s="35" t="s">
        <v>15</v>
      </c>
      <c r="D56" s="35"/>
      <c r="E56" s="12">
        <v>2</v>
      </c>
      <c r="F56" s="12">
        <v>16.3</v>
      </c>
      <c r="G56" s="12">
        <v>16.3</v>
      </c>
      <c r="H56" s="4">
        <v>0</v>
      </c>
      <c r="I56" s="4">
        <v>1</v>
      </c>
      <c r="J56" s="4">
        <v>1</v>
      </c>
      <c r="K56" s="4">
        <v>0</v>
      </c>
      <c r="L56" s="14">
        <v>33</v>
      </c>
      <c r="M56" s="8">
        <v>1821.27</v>
      </c>
    </row>
    <row r="57" spans="1:13" ht="12.75">
      <c r="A57" s="4">
        <v>47</v>
      </c>
      <c r="B57" s="11" t="s">
        <v>74</v>
      </c>
      <c r="C57" s="35" t="s">
        <v>15</v>
      </c>
      <c r="D57" s="35"/>
      <c r="E57" s="12">
        <v>1</v>
      </c>
      <c r="F57" s="12">
        <v>22.4</v>
      </c>
      <c r="G57" s="12">
        <v>22.4</v>
      </c>
      <c r="H57" s="4">
        <v>0</v>
      </c>
      <c r="I57" s="4">
        <v>1</v>
      </c>
      <c r="J57" s="4">
        <v>1</v>
      </c>
      <c r="K57" s="4">
        <v>0</v>
      </c>
      <c r="L57" s="14">
        <v>33</v>
      </c>
      <c r="M57" s="8">
        <v>1821.27</v>
      </c>
    </row>
    <row r="58" spans="1:13" ht="12.75">
      <c r="A58" s="4">
        <v>48</v>
      </c>
      <c r="B58" s="11" t="s">
        <v>75</v>
      </c>
      <c r="C58" s="35" t="s">
        <v>15</v>
      </c>
      <c r="D58" s="35"/>
      <c r="E58" s="12">
        <v>1</v>
      </c>
      <c r="F58" s="12">
        <v>25.1</v>
      </c>
      <c r="G58" s="12">
        <v>25.1</v>
      </c>
      <c r="H58" s="4">
        <v>0</v>
      </c>
      <c r="I58" s="4">
        <v>1</v>
      </c>
      <c r="J58" s="4">
        <v>1</v>
      </c>
      <c r="K58" s="4">
        <v>0</v>
      </c>
      <c r="L58" s="14">
        <v>52</v>
      </c>
      <c r="M58" s="8">
        <v>2616.64</v>
      </c>
    </row>
    <row r="59" spans="1:13" ht="12.75">
      <c r="A59" s="4">
        <v>49</v>
      </c>
      <c r="B59" s="11" t="s">
        <v>76</v>
      </c>
      <c r="C59" s="35" t="s">
        <v>15</v>
      </c>
      <c r="D59" s="35"/>
      <c r="E59" s="12">
        <v>4</v>
      </c>
      <c r="F59" s="12">
        <v>18.6</v>
      </c>
      <c r="G59" s="12">
        <v>18.6</v>
      </c>
      <c r="H59" s="4">
        <v>0</v>
      </c>
      <c r="I59" s="4">
        <v>1</v>
      </c>
      <c r="J59" s="4">
        <v>1</v>
      </c>
      <c r="K59" s="4">
        <v>0</v>
      </c>
      <c r="L59" s="14">
        <v>33</v>
      </c>
      <c r="M59" s="8">
        <v>1821.27</v>
      </c>
    </row>
    <row r="60" spans="1:13" ht="12.75">
      <c r="A60" s="4">
        <v>50</v>
      </c>
      <c r="B60" s="5" t="s">
        <v>43</v>
      </c>
      <c r="C60" s="24">
        <v>41698</v>
      </c>
      <c r="D60" s="4" t="s">
        <v>45</v>
      </c>
      <c r="E60" s="6">
        <v>19</v>
      </c>
      <c r="F60" s="6">
        <v>266.9</v>
      </c>
      <c r="G60" s="6">
        <v>212.7</v>
      </c>
      <c r="H60" s="6">
        <v>54.2</v>
      </c>
      <c r="I60" s="6">
        <v>6</v>
      </c>
      <c r="J60" s="6">
        <v>5</v>
      </c>
      <c r="K60" s="6">
        <v>1</v>
      </c>
      <c r="L60" s="25">
        <v>358.7</v>
      </c>
      <c r="M60" s="26" t="s">
        <v>97</v>
      </c>
    </row>
    <row r="61" spans="1:13" ht="12.75">
      <c r="A61" s="4">
        <v>51</v>
      </c>
      <c r="B61" s="5" t="s">
        <v>44</v>
      </c>
      <c r="C61" s="24">
        <v>41323</v>
      </c>
      <c r="D61" s="4" t="s">
        <v>46</v>
      </c>
      <c r="E61" s="6">
        <v>14</v>
      </c>
      <c r="F61" s="6">
        <v>186.9</v>
      </c>
      <c r="G61" s="6">
        <v>44.6</v>
      </c>
      <c r="H61" s="6">
        <v>142.3</v>
      </c>
      <c r="I61" s="6">
        <v>5</v>
      </c>
      <c r="J61" s="6">
        <v>2</v>
      </c>
      <c r="K61" s="6">
        <v>3</v>
      </c>
      <c r="L61" s="25">
        <v>238.3</v>
      </c>
      <c r="M61" s="26" t="s">
        <v>47</v>
      </c>
    </row>
    <row r="62" spans="1:13" ht="12.75">
      <c r="A62" s="4">
        <v>52</v>
      </c>
      <c r="B62" s="5" t="s">
        <v>93</v>
      </c>
      <c r="C62" s="46" t="s">
        <v>15</v>
      </c>
      <c r="D62" s="47"/>
      <c r="E62" s="6">
        <v>4</v>
      </c>
      <c r="F62" s="6">
        <v>54</v>
      </c>
      <c r="G62" s="6">
        <v>54</v>
      </c>
      <c r="H62" s="6">
        <v>0</v>
      </c>
      <c r="I62" s="6">
        <v>1</v>
      </c>
      <c r="J62" s="6">
        <v>1</v>
      </c>
      <c r="K62" s="6">
        <v>0</v>
      </c>
      <c r="L62" s="25">
        <v>59.3</v>
      </c>
      <c r="M62" s="26" t="s">
        <v>48</v>
      </c>
    </row>
    <row r="63" spans="1:13" ht="11.25" customHeight="1">
      <c r="A63" s="4">
        <v>53</v>
      </c>
      <c r="B63" s="5" t="s">
        <v>92</v>
      </c>
      <c r="C63" s="46" t="s">
        <v>50</v>
      </c>
      <c r="D63" s="47"/>
      <c r="E63" s="6">
        <v>3</v>
      </c>
      <c r="F63" s="6">
        <v>53.6</v>
      </c>
      <c r="G63" s="6">
        <v>53.6</v>
      </c>
      <c r="H63" s="6">
        <v>0</v>
      </c>
      <c r="I63" s="6">
        <v>1</v>
      </c>
      <c r="J63" s="6">
        <v>1</v>
      </c>
      <c r="K63" s="6">
        <v>0</v>
      </c>
      <c r="L63" s="25">
        <v>60.9</v>
      </c>
      <c r="M63" s="26" t="s">
        <v>48</v>
      </c>
    </row>
    <row r="64" spans="1:13" ht="12.75">
      <c r="A64" s="4">
        <v>54</v>
      </c>
      <c r="B64" s="5" t="s">
        <v>90</v>
      </c>
      <c r="C64" s="46" t="s">
        <v>50</v>
      </c>
      <c r="D64" s="47"/>
      <c r="E64" s="6">
        <v>3</v>
      </c>
      <c r="F64" s="6">
        <v>43.91</v>
      </c>
      <c r="G64" s="6">
        <v>43.91</v>
      </c>
      <c r="H64" s="6">
        <v>0</v>
      </c>
      <c r="I64" s="6">
        <v>1</v>
      </c>
      <c r="J64" s="6">
        <v>1</v>
      </c>
      <c r="K64" s="6">
        <v>0</v>
      </c>
      <c r="L64" s="25">
        <v>60.9</v>
      </c>
      <c r="M64" s="26" t="s">
        <v>48</v>
      </c>
    </row>
    <row r="65" spans="1:13" ht="12.75">
      <c r="A65" s="4">
        <v>55</v>
      </c>
      <c r="B65" s="5" t="s">
        <v>91</v>
      </c>
      <c r="C65" s="43" t="s">
        <v>15</v>
      </c>
      <c r="D65" s="43"/>
      <c r="E65" s="6">
        <v>3</v>
      </c>
      <c r="F65" s="6">
        <v>46</v>
      </c>
      <c r="G65" s="6">
        <v>46</v>
      </c>
      <c r="H65" s="6">
        <v>0</v>
      </c>
      <c r="I65" s="6">
        <v>1</v>
      </c>
      <c r="J65" s="6">
        <v>1</v>
      </c>
      <c r="K65" s="6">
        <v>0</v>
      </c>
      <c r="L65" s="25">
        <v>66.2</v>
      </c>
      <c r="M65" s="26" t="s">
        <v>48</v>
      </c>
    </row>
    <row r="66" spans="1:13" ht="12.75">
      <c r="A66" s="4">
        <v>56</v>
      </c>
      <c r="B66" s="5" t="s">
        <v>89</v>
      </c>
      <c r="C66" s="43" t="s">
        <v>15</v>
      </c>
      <c r="D66" s="43"/>
      <c r="E66" s="6">
        <v>4</v>
      </c>
      <c r="F66" s="6">
        <v>38.1</v>
      </c>
      <c r="G66" s="6">
        <v>38.1</v>
      </c>
      <c r="H66" s="6">
        <v>0</v>
      </c>
      <c r="I66" s="6">
        <v>1</v>
      </c>
      <c r="J66" s="6">
        <v>1</v>
      </c>
      <c r="K66" s="6">
        <v>0</v>
      </c>
      <c r="L66" s="25">
        <v>60.5</v>
      </c>
      <c r="M66" s="26" t="s">
        <v>48</v>
      </c>
    </row>
    <row r="67" spans="1:13" ht="12.75">
      <c r="A67" s="4">
        <v>57</v>
      </c>
      <c r="B67" s="5" t="s">
        <v>64</v>
      </c>
      <c r="C67" s="43" t="s">
        <v>15</v>
      </c>
      <c r="D67" s="43"/>
      <c r="E67" s="6">
        <v>7</v>
      </c>
      <c r="F67" s="6">
        <v>26.5</v>
      </c>
      <c r="G67" s="6">
        <v>26.5</v>
      </c>
      <c r="H67" s="6">
        <v>0</v>
      </c>
      <c r="I67" s="6">
        <v>1</v>
      </c>
      <c r="J67" s="6">
        <v>1</v>
      </c>
      <c r="K67" s="6">
        <v>0</v>
      </c>
      <c r="L67" s="25">
        <v>37.6</v>
      </c>
      <c r="M67" s="26" t="s">
        <v>49</v>
      </c>
    </row>
    <row r="68" spans="1:13" ht="12.75">
      <c r="A68" s="4">
        <v>58</v>
      </c>
      <c r="B68" s="5" t="s">
        <v>88</v>
      </c>
      <c r="C68" s="43" t="s">
        <v>15</v>
      </c>
      <c r="D68" s="43"/>
      <c r="E68" s="6">
        <v>1</v>
      </c>
      <c r="F68" s="6">
        <v>27.2</v>
      </c>
      <c r="G68" s="6">
        <v>27.2</v>
      </c>
      <c r="H68" s="6">
        <v>0</v>
      </c>
      <c r="I68" s="6">
        <v>1</v>
      </c>
      <c r="J68" s="6">
        <v>1</v>
      </c>
      <c r="K68" s="6">
        <v>0</v>
      </c>
      <c r="L68" s="25">
        <v>30.3</v>
      </c>
      <c r="M68" s="26" t="s">
        <v>49</v>
      </c>
    </row>
    <row r="69" spans="1:13" ht="12.75">
      <c r="A69" s="4">
        <v>59</v>
      </c>
      <c r="B69" s="5" t="s">
        <v>87</v>
      </c>
      <c r="C69" s="43" t="s">
        <v>15</v>
      </c>
      <c r="D69" s="43"/>
      <c r="E69" s="6">
        <v>2</v>
      </c>
      <c r="F69" s="6">
        <v>12.6</v>
      </c>
      <c r="G69" s="6">
        <v>12.6</v>
      </c>
      <c r="H69" s="6">
        <v>0</v>
      </c>
      <c r="I69" s="6">
        <v>1</v>
      </c>
      <c r="J69" s="6">
        <v>1</v>
      </c>
      <c r="K69" s="6">
        <v>0</v>
      </c>
      <c r="L69" s="25">
        <v>29.9</v>
      </c>
      <c r="M69" s="26" t="s">
        <v>49</v>
      </c>
    </row>
    <row r="70" spans="1:13" ht="12.75">
      <c r="A70" s="4">
        <v>60</v>
      </c>
      <c r="B70" s="5" t="s">
        <v>86</v>
      </c>
      <c r="C70" s="43" t="s">
        <v>50</v>
      </c>
      <c r="D70" s="43"/>
      <c r="E70" s="6">
        <v>4</v>
      </c>
      <c r="F70" s="6">
        <v>53.6</v>
      </c>
      <c r="G70" s="6">
        <v>53.6</v>
      </c>
      <c r="H70" s="6">
        <v>0</v>
      </c>
      <c r="I70" s="6">
        <v>1</v>
      </c>
      <c r="J70" s="6">
        <v>1</v>
      </c>
      <c r="K70" s="6">
        <v>0</v>
      </c>
      <c r="L70" s="25">
        <v>69.6</v>
      </c>
      <c r="M70" s="26" t="s">
        <v>49</v>
      </c>
    </row>
    <row r="71" spans="1:13" ht="13.5" customHeight="1">
      <c r="A71" s="4">
        <v>61</v>
      </c>
      <c r="B71" s="5" t="s">
        <v>85</v>
      </c>
      <c r="C71" s="43" t="s">
        <v>15</v>
      </c>
      <c r="D71" s="43"/>
      <c r="E71" s="6">
        <v>1</v>
      </c>
      <c r="F71" s="6">
        <v>13.5</v>
      </c>
      <c r="G71" s="6">
        <v>13.5</v>
      </c>
      <c r="H71" s="6">
        <v>0</v>
      </c>
      <c r="I71" s="6">
        <v>1</v>
      </c>
      <c r="J71" s="6">
        <v>1</v>
      </c>
      <c r="K71" s="6">
        <v>0</v>
      </c>
      <c r="L71" s="25">
        <v>15.3</v>
      </c>
      <c r="M71" s="26" t="s">
        <v>49</v>
      </c>
    </row>
    <row r="72" spans="1:13" ht="13.5" customHeight="1">
      <c r="A72" s="4">
        <v>62</v>
      </c>
      <c r="B72" s="5" t="s">
        <v>94</v>
      </c>
      <c r="C72" s="43" t="s">
        <v>15</v>
      </c>
      <c r="D72" s="43"/>
      <c r="E72" s="6">
        <v>8</v>
      </c>
      <c r="F72" s="6">
        <v>26.6</v>
      </c>
      <c r="G72" s="6">
        <v>26.6</v>
      </c>
      <c r="H72" s="6">
        <v>0</v>
      </c>
      <c r="I72" s="6">
        <v>1</v>
      </c>
      <c r="J72" s="6">
        <v>1</v>
      </c>
      <c r="K72" s="6">
        <v>0</v>
      </c>
      <c r="L72" s="25">
        <v>32.2</v>
      </c>
      <c r="M72" s="26" t="s">
        <v>49</v>
      </c>
    </row>
    <row r="73" spans="1:13" ht="13.5" customHeight="1">
      <c r="A73" s="4">
        <v>63</v>
      </c>
      <c r="B73" s="5" t="s">
        <v>102</v>
      </c>
      <c r="C73" s="43" t="s">
        <v>15</v>
      </c>
      <c r="D73" s="43"/>
      <c r="E73" s="6">
        <v>3</v>
      </c>
      <c r="F73" s="6">
        <v>51.7</v>
      </c>
      <c r="G73" s="6">
        <v>51.7</v>
      </c>
      <c r="H73" s="6">
        <v>0</v>
      </c>
      <c r="I73" s="6">
        <v>1</v>
      </c>
      <c r="J73" s="6">
        <v>1</v>
      </c>
      <c r="K73" s="6">
        <v>0</v>
      </c>
      <c r="L73" s="25">
        <v>59.7</v>
      </c>
      <c r="M73" s="26" t="s">
        <v>49</v>
      </c>
    </row>
    <row r="74" spans="1:13" ht="13.5" customHeight="1">
      <c r="A74" s="4">
        <v>64</v>
      </c>
      <c r="B74" s="11" t="s">
        <v>77</v>
      </c>
      <c r="C74" s="35" t="s">
        <v>15</v>
      </c>
      <c r="D74" s="35"/>
      <c r="E74" s="12">
        <v>2</v>
      </c>
      <c r="F74" s="12">
        <v>18.6</v>
      </c>
      <c r="G74" s="12">
        <v>18.6</v>
      </c>
      <c r="H74" s="4">
        <v>0</v>
      </c>
      <c r="I74" s="4">
        <v>1</v>
      </c>
      <c r="J74" s="4">
        <v>1</v>
      </c>
      <c r="K74" s="4">
        <v>0</v>
      </c>
      <c r="L74" s="14">
        <v>33</v>
      </c>
      <c r="M74" s="26" t="s">
        <v>49</v>
      </c>
    </row>
    <row r="75" spans="1:13" s="32" customFormat="1" ht="13.5" customHeight="1">
      <c r="A75" s="4">
        <v>65</v>
      </c>
      <c r="B75" s="11" t="s">
        <v>65</v>
      </c>
      <c r="C75" s="35" t="s">
        <v>15</v>
      </c>
      <c r="D75" s="35"/>
      <c r="E75" s="12">
        <v>10</v>
      </c>
      <c r="F75" s="12">
        <v>47.4</v>
      </c>
      <c r="G75" s="12">
        <v>47.4</v>
      </c>
      <c r="H75" s="4">
        <v>0</v>
      </c>
      <c r="I75" s="4">
        <v>1</v>
      </c>
      <c r="J75" s="4">
        <v>1</v>
      </c>
      <c r="K75" s="4">
        <v>0</v>
      </c>
      <c r="L75" s="14">
        <v>65</v>
      </c>
      <c r="M75" s="26" t="s">
        <v>49</v>
      </c>
    </row>
    <row r="76" spans="1:13" ht="12.75">
      <c r="A76" s="27"/>
      <c r="B76" s="27" t="s">
        <v>28</v>
      </c>
      <c r="C76" s="44"/>
      <c r="D76" s="45"/>
      <c r="E76" s="28">
        <f>SUM(E11:E75)</f>
        <v>257</v>
      </c>
      <c r="F76" s="28">
        <f aca="true" t="shared" si="0" ref="F76:L76">SUM(F11:F75)</f>
        <v>2681.3799999999987</v>
      </c>
      <c r="G76" s="28">
        <f t="shared" si="0"/>
        <v>2484.8799999999987</v>
      </c>
      <c r="H76" s="28">
        <f t="shared" si="0"/>
        <v>196.5</v>
      </c>
      <c r="I76" s="28">
        <f t="shared" si="0"/>
        <v>74</v>
      </c>
      <c r="J76" s="28">
        <f t="shared" si="0"/>
        <v>70</v>
      </c>
      <c r="K76" s="28">
        <f t="shared" si="0"/>
        <v>4</v>
      </c>
      <c r="L76" s="28">
        <f t="shared" si="0"/>
        <v>3583.2000000000003</v>
      </c>
      <c r="M76" s="29">
        <v>116524.1</v>
      </c>
    </row>
    <row r="77" spans="1:13" ht="25.5" customHeight="1">
      <c r="A77" s="36" t="s">
        <v>29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1:13" ht="24.75" customHeight="1">
      <c r="A78" s="41" t="s">
        <v>52</v>
      </c>
      <c r="B78" s="42"/>
      <c r="C78" s="39" t="s">
        <v>30</v>
      </c>
      <c r="D78" s="40"/>
      <c r="E78" s="30" t="s">
        <v>31</v>
      </c>
      <c r="F78" s="31" t="s">
        <v>32</v>
      </c>
      <c r="G78" s="30" t="s">
        <v>33</v>
      </c>
      <c r="H78" s="15"/>
      <c r="I78" s="15"/>
      <c r="J78" s="15"/>
      <c r="K78" s="15"/>
      <c r="L78" s="15"/>
      <c r="M78" s="15"/>
    </row>
    <row r="79" spans="1:13" ht="21" customHeight="1">
      <c r="A79" s="38" t="s">
        <v>84</v>
      </c>
      <c r="B79" s="38"/>
      <c r="C79" s="39" t="s">
        <v>35</v>
      </c>
      <c r="D79" s="40"/>
      <c r="E79" s="16">
        <v>54700</v>
      </c>
      <c r="F79" s="16">
        <v>48900</v>
      </c>
      <c r="G79" s="16">
        <v>49600</v>
      </c>
      <c r="H79" s="15"/>
      <c r="I79" s="15"/>
      <c r="J79" s="15"/>
      <c r="K79" s="15"/>
      <c r="L79" s="15"/>
      <c r="M79" s="15"/>
    </row>
    <row r="80" spans="1:13" ht="20.25" customHeight="1">
      <c r="A80" s="38" t="s">
        <v>96</v>
      </c>
      <c r="B80" s="38"/>
      <c r="C80" s="39" t="s">
        <v>51</v>
      </c>
      <c r="D80" s="40"/>
      <c r="E80" s="16">
        <v>55190</v>
      </c>
      <c r="F80" s="16">
        <v>50320</v>
      </c>
      <c r="G80" s="16">
        <v>49480</v>
      </c>
      <c r="H80" s="17"/>
      <c r="I80" s="17"/>
      <c r="J80" s="17"/>
      <c r="K80" s="17"/>
      <c r="L80" s="17"/>
      <c r="M80" s="17"/>
    </row>
    <row r="81" spans="1:13" ht="41.25" customHeight="1">
      <c r="A81" s="34" t="s">
        <v>98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52.5" customHeight="1">
      <c r="A82" s="34" t="s">
        <v>99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30.75" customHeight="1">
      <c r="A83" s="34" t="s">
        <v>100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s="18" customFormat="1" ht="18" customHeight="1">
      <c r="A84" s="34" t="s">
        <v>101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="18" customFormat="1" ht="12.75">
      <c r="E85" s="22"/>
    </row>
    <row r="86" s="18" customFormat="1" ht="12.75">
      <c r="E86" s="22"/>
    </row>
    <row r="87" s="18" customFormat="1" ht="12.75">
      <c r="E87" s="22"/>
    </row>
    <row r="88" s="18" customFormat="1" ht="12.75">
      <c r="E88" s="22"/>
    </row>
    <row r="89" s="18" customFormat="1" ht="12.75">
      <c r="E89" s="22"/>
    </row>
    <row r="90" s="18" customFormat="1" ht="12.75">
      <c r="E90" s="22"/>
    </row>
    <row r="91" s="18" customFormat="1" ht="12.75">
      <c r="E91" s="22"/>
    </row>
    <row r="92" s="18" customFormat="1" ht="12.75">
      <c r="E92" s="22"/>
    </row>
    <row r="93" s="18" customFormat="1" ht="12.75">
      <c r="E93" s="22"/>
    </row>
    <row r="94" s="18" customFormat="1" ht="12.75">
      <c r="E94" s="22"/>
    </row>
    <row r="95" s="18" customFormat="1" ht="12.75">
      <c r="E95" s="22"/>
    </row>
    <row r="96" s="18" customFormat="1" ht="12.75">
      <c r="E96" s="22"/>
    </row>
    <row r="97" s="18" customFormat="1" ht="12.75">
      <c r="E97" s="22"/>
    </row>
    <row r="98" s="18" customFormat="1" ht="12.75">
      <c r="E98" s="22"/>
    </row>
    <row r="99" s="18" customFormat="1" ht="12.75">
      <c r="E99" s="22"/>
    </row>
    <row r="100" s="18" customFormat="1" ht="12.75">
      <c r="E100" s="22"/>
    </row>
    <row r="101" s="18" customFormat="1" ht="12.75">
      <c r="E101" s="22"/>
    </row>
    <row r="102" s="18" customFormat="1" ht="12.75">
      <c r="E102" s="22"/>
    </row>
    <row r="103" s="18" customFormat="1" ht="12.75">
      <c r="E103" s="22"/>
    </row>
    <row r="104" s="18" customFormat="1" ht="12.75">
      <c r="E104" s="22"/>
    </row>
    <row r="105" s="18" customFormat="1" ht="12.75">
      <c r="E105" s="22"/>
    </row>
    <row r="106" s="18" customFormat="1" ht="12.75">
      <c r="E106" s="22"/>
    </row>
    <row r="107" s="18" customFormat="1" ht="12.75">
      <c r="E107" s="22"/>
    </row>
    <row r="108" s="18" customFormat="1" ht="12.75">
      <c r="E108" s="22"/>
    </row>
    <row r="109" s="18" customFormat="1" ht="12.75">
      <c r="E109" s="22"/>
    </row>
    <row r="110" s="18" customFormat="1" ht="12.75">
      <c r="E110" s="22"/>
    </row>
    <row r="111" s="18" customFormat="1" ht="12.75">
      <c r="E111" s="22"/>
    </row>
    <row r="112" s="18" customFormat="1" ht="12.75">
      <c r="E112" s="22"/>
    </row>
    <row r="113" s="18" customFormat="1" ht="12.75">
      <c r="E113" s="22"/>
    </row>
    <row r="114" s="18" customFormat="1" ht="12.75">
      <c r="E114" s="22"/>
    </row>
    <row r="115" s="18" customFormat="1" ht="12.75">
      <c r="E115" s="22"/>
    </row>
    <row r="116" s="18" customFormat="1" ht="12.75">
      <c r="E116" s="22"/>
    </row>
    <row r="117" s="18" customFormat="1" ht="12.75">
      <c r="E117" s="22"/>
    </row>
  </sheetData>
  <sheetProtection/>
  <mergeCells count="92">
    <mergeCell ref="C1:M1"/>
    <mergeCell ref="C2:M2"/>
    <mergeCell ref="F7:F9"/>
    <mergeCell ref="A3:M3"/>
    <mergeCell ref="A4:M4"/>
    <mergeCell ref="G7:H8"/>
    <mergeCell ref="I7:I9"/>
    <mergeCell ref="J7:K8"/>
    <mergeCell ref="C11:D11"/>
    <mergeCell ref="A5:M5"/>
    <mergeCell ref="A6:A9"/>
    <mergeCell ref="B6:B9"/>
    <mergeCell ref="C6:D9"/>
    <mergeCell ref="E6:E9"/>
    <mergeCell ref="F6:H6"/>
    <mergeCell ref="I6:K6"/>
    <mergeCell ref="L6:L9"/>
    <mergeCell ref="M6:M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8:D48"/>
    <mergeCell ref="C49:D49"/>
    <mergeCell ref="C44:D44"/>
    <mergeCell ref="C45:D45"/>
    <mergeCell ref="C46:D46"/>
    <mergeCell ref="C47:D47"/>
    <mergeCell ref="C56:D56"/>
    <mergeCell ref="C54:D54"/>
    <mergeCell ref="C55:D55"/>
    <mergeCell ref="C50:D50"/>
    <mergeCell ref="C51:D51"/>
    <mergeCell ref="C52:D52"/>
    <mergeCell ref="C53:D53"/>
    <mergeCell ref="C59:D59"/>
    <mergeCell ref="C62:D62"/>
    <mergeCell ref="C63:D63"/>
    <mergeCell ref="C57:D57"/>
    <mergeCell ref="C58:D58"/>
    <mergeCell ref="C64:D64"/>
    <mergeCell ref="C65:D65"/>
    <mergeCell ref="C66:D66"/>
    <mergeCell ref="C67:D67"/>
    <mergeCell ref="C68:D68"/>
    <mergeCell ref="C69:D69"/>
    <mergeCell ref="C70:D70"/>
    <mergeCell ref="C71:D71"/>
    <mergeCell ref="A78:B78"/>
    <mergeCell ref="C78:D78"/>
    <mergeCell ref="C72:D72"/>
    <mergeCell ref="C76:D76"/>
    <mergeCell ref="C73:D73"/>
    <mergeCell ref="C75:D75"/>
    <mergeCell ref="A83:M83"/>
    <mergeCell ref="A84:M84"/>
    <mergeCell ref="C74:D74"/>
    <mergeCell ref="A82:M82"/>
    <mergeCell ref="A77:M77"/>
    <mergeCell ref="A79:B79"/>
    <mergeCell ref="C79:D79"/>
    <mergeCell ref="A80:B80"/>
    <mergeCell ref="C80:D80"/>
    <mergeCell ref="A81:M81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2018-12-07T03:18:23Z</cp:lastPrinted>
  <dcterms:created xsi:type="dcterms:W3CDTF">1996-10-08T23:32:33Z</dcterms:created>
  <dcterms:modified xsi:type="dcterms:W3CDTF">2018-12-29T06:20:18Z</dcterms:modified>
  <cp:category/>
  <cp:version/>
  <cp:contentType/>
  <cp:contentStatus/>
</cp:coreProperties>
</file>