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 5" sheetId="1" r:id="rId1"/>
    <sheet name="меры муницип. регулирования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<sst xmlns="http://schemas.openxmlformats.org/spreadsheetml/2006/main" count="82" uniqueCount="66">
  <si>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Цель, задачи, показатели деятельности ответственного исполнителя</t>
  </si>
  <si>
    <r>
      <t xml:space="preserve">Показатель 1.1. </t>
    </r>
    <r>
      <rPr>
        <sz val="10"/>
        <rFont val="Times New Roman"/>
        <family val="1"/>
      </rPr>
      <t>Доля бюджетных расходов управления дорожной деятельности, благоустройства и транспорта администрации Города Томска, включенных в реестр расходных обязательств в общих расходах управления дорожной деятельности, благоустройства и транспорта администрации Города Томска, %</t>
    </r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</si>
  <si>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управления дорожной деятельности, благоустройства и транспорта администрации Города Томска в течение года в соответствии с кассовым планом (удельный вес расходов IV квартала), %</t>
    </r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</si>
  <si>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</si>
  <si>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t>Приложение 5 к муниципальной программе "Развитие дорожного хозяйства на 2015-2020 годы"</t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</si>
  <si>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</si>
  <si>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</si>
  <si>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</si>
  <si>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</si>
  <si>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</si>
  <si>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>Задача 2: Обеспечение рационального и эффективного расходования бюджетных средств, предусмотренных управлению дорожной деятельности, благоустройства и транспорта администрации Города Томска бюджетом муниципального образования "Город Томск",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</si>
  <si>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</si>
  <si>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</si>
  <si>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t>Информация о мерах муниципального регулирования</t>
  </si>
  <si>
    <t>№
п/п</t>
  </si>
  <si>
    <t>Наименование меры</t>
  </si>
  <si>
    <t>Содержание меры</t>
  </si>
  <si>
    <t>Срок реализации</t>
  </si>
  <si>
    <t>Социально - экономический эффект, ожидаемый от применения меры</t>
  </si>
  <si>
    <t>1.</t>
  </si>
  <si>
    <t>2.</t>
  </si>
  <si>
    <t>3.</t>
  </si>
  <si>
    <t>4.</t>
  </si>
  <si>
    <t>5.</t>
  </si>
  <si>
    <t xml:space="preserve">Правовая </t>
  </si>
  <si>
    <t>бессрочно</t>
  </si>
  <si>
    <t>Контрольная</t>
  </si>
  <si>
    <t xml:space="preserve">Постановление администрации Города Томска от 29.08.2011 № 936 "Об осуществлении технического надзора МБУ "Центр технического надзора" на безвозмезной основе"
</t>
  </si>
  <si>
    <t>Осуществление муниципального контроля за сохранностью автомобильных дорог местного значения в границах городского округа, сокращение доли автомобильных дорог общего пользования местного значения, не соответствующих нормативным требованиям, повышение эффективности использования средств, предусмотренных на дорожное хозяйство города,повышения уровня благоустройства, создания безопасных и комфортных условий жизни населения, на территории муниципального образования "Город Томск",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</t>
  </si>
  <si>
    <t>Постановление администрации Города Томска от 28.06.2011 № 661 "Об утверждении перечней имущества, передаваемого для содержания"</t>
  </si>
  <si>
    <t>Постановление администрации Города Томска от 14.10.2014 №  1035 «О порядке организации и проведения ремонта и содержания автомобильных дорог местного значения муниципального образования «Город Томск»</t>
  </si>
  <si>
    <t>6.</t>
  </si>
  <si>
    <t xml:space="preserve">Постановление администрации Города Томска  от 26.01.2011 №55 Об утверждении Правил благоустройства территории муниципального образования «Город Томск»
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</si>
  <si>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</si>
  <si>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управления дорожной деятельности, благоустройства и транспорта администрации Города Томска, %</t>
    </r>
  </si>
  <si>
    <t xml:space="preserve">Постановление администрации Города Томска от 11.11.2015 № 1098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2016 год"
</t>
  </si>
  <si>
    <t xml:space="preserve">Постановление администрации Города Томска от 30.12.2015№ 1328 Об утверждении предельных тарифов на работы (услуги), выполняемые (оказываемые) УМП «Спецавтохозяйство г.Томска» по текущему содержанию и ремонту объектов улично-дорожной сети муниципального образования «Город Томск»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</si>
  <si>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</si>
  <si>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</si>
  <si>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 xml:space="preserve">Постановление администрации Города Томска от 17.10.2016 № 1085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2017 год"
</t>
  </si>
  <si>
    <t>7.</t>
  </si>
  <si>
    <t>8.</t>
  </si>
  <si>
    <t xml:space="preserve">Решение Думы Города Томска  от 01.03.2016 № 161 Об утверждении Правил благоустройства территории муниципального образования «Город Томск»
</t>
  </si>
  <si>
    <t>9.</t>
  </si>
  <si>
    <t xml:space="preserve">Постановление администрации Города Томска от 01.11.2017 № 1091 "Об утверждении нормативов финансовых затрат на содержание улично-дорожной сети муниципального образования «Город Томск» и правил расчета размера ассигнований бюджета муниципального образования «Город Томск» на указанные цели на 2018 год"
</t>
  </si>
  <si>
    <t>Метод сбора информации о достижении показателя</t>
  </si>
  <si>
    <t>Периодическая, бухгалтерская и финансовая отчетность</t>
  </si>
  <si>
    <t>Объем финансирования (тыс. рублей)</t>
  </si>
  <si>
    <t>потребность</t>
  </si>
  <si>
    <t>утверждено</t>
  </si>
  <si>
    <t>За счет средств местного бюджета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</si>
  <si>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</si>
  <si>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</si>
  <si>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</si>
  <si>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</si>
  <si>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</si>
  <si>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</si>
  <si>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</si>
  <si>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</si>
  <si>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</si>
  <si>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</si>
  <si>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</si>
  <si>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</si>
  <si>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муниципальной программы, достигнутых по итогам года, %</t>
    </r>
  </si>
  <si>
    <r>
      <t>2)</t>
    </r>
    <r>
      <rPr>
        <sz val="10"/>
        <rFont val="Times New Roman"/>
        <family val="1"/>
      </rPr>
      <t xml:space="preserve"> Количество жалоб на деятельность управления, ед. </t>
    </r>
  </si>
  <si>
    <t xml:space="preserve">«Организация и обеспечение эффективного функционирования сети учреждений»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</si>
</sst>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justify" wrapText="1" shrinkToFit="1"/>
    </xf>
    <xf numFmtId="0" fontId="4" fillId="0" borderId="0" xfId="0" applyFont="1" applyAlignment="1">
      <alignment horizontal="left" wrapText="1" shrinkToFit="1"/>
    </xf>
    <xf numFmtId="0" fontId="3" fillId="32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Fill="1" applyAlignment="1">
      <alignment horizontal="justify" wrapText="1" shrinkToFit="1"/>
    </xf>
    <xf numFmtId="0" fontId="4" fillId="0" borderId="0" xfId="0" applyFont="1" applyFill="1" applyAlignment="1">
      <alignment horizontal="left" wrapText="1" shrinkToFit="1"/>
    </xf>
    <xf numFmtId="0" fontId="0" fillId="0" borderId="0" xfId="0" applyFill="1" applyBorder="1" applyAlignment="1">
      <alignment wrapText="1"/>
    </xf>
    <xf numFmtId="0" fontId="1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wrapText="1"/>
    </xf>
    <xf numFmtId="0" fontId="1" fillId="33" borderId="0" xfId="0" applyFont="1" applyFill="1" applyBorder="1" applyAlignment="1">
      <alignment horizontal="justify" wrapText="1" shrinkToFit="1"/>
    </xf>
    <xf numFmtId="0" fontId="1" fillId="33" borderId="0" xfId="0" applyFont="1" applyFill="1" applyAlignment="1">
      <alignment horizontal="justify" wrapText="1" shrinkToFit="1"/>
    </xf>
    <xf numFmtId="0" fontId="4" fillId="33" borderId="0" xfId="0" applyFont="1" applyFill="1" applyAlignment="1">
      <alignment horizontal="left" wrapText="1" shrinkToFit="1"/>
    </xf>
    <xf numFmtId="4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72" fontId="3" fillId="0" borderId="11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wrapText="1" shrinkToFit="1"/>
    </xf>
    <xf numFmtId="172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 shrinkToFit="1"/>
    </xf>
    <xf numFmtId="4" fontId="3" fillId="12" borderId="11" xfId="0" applyNumberFormat="1" applyFont="1" applyFill="1" applyBorder="1" applyAlignment="1">
      <alignment wrapText="1" shrinkToFit="1"/>
    </xf>
    <xf numFmtId="4" fontId="3" fillId="34" borderId="11" xfId="0" applyNumberFormat="1" applyFont="1" applyFill="1" applyBorder="1" applyAlignment="1">
      <alignment wrapText="1" shrinkToFit="1"/>
    </xf>
    <xf numFmtId="0" fontId="3" fillId="0" borderId="11" xfId="0" applyFont="1" applyFill="1" applyBorder="1" applyAlignment="1">
      <alignment vertical="center" wrapText="1" shrinkToFi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12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12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12" borderId="11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right" vertical="center" wrapText="1"/>
    </xf>
    <xf numFmtId="3" fontId="1" fillId="12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4" fontId="3" fillId="12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3" fontId="1" fillId="12" borderId="11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wrapText="1" shrinkToFit="1"/>
    </xf>
    <xf numFmtId="0" fontId="3" fillId="0" borderId="14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70" zoomScaleNormal="70" zoomScalePageLayoutView="0" workbookViewId="0" topLeftCell="A1">
      <selection activeCell="A3" sqref="A3:P3"/>
    </sheetView>
  </sheetViews>
  <sheetFormatPr defaultColWidth="9.00390625" defaultRowHeight="12.75"/>
  <cols>
    <col min="1" max="1" width="38.125" style="25" customWidth="1"/>
    <col min="2" max="2" width="20.875" style="25" customWidth="1"/>
    <col min="3" max="3" width="12.75390625" style="25" customWidth="1"/>
    <col min="4" max="4" width="10.875" style="25" customWidth="1"/>
    <col min="5" max="7" width="11.875" style="25" customWidth="1"/>
    <col min="8" max="9" width="11.875" style="24" customWidth="1"/>
    <col min="10" max="11" width="11.875" style="31" customWidth="1"/>
    <col min="12" max="16" width="11.875" style="25" customWidth="1"/>
    <col min="17" max="16384" width="9.125" style="25" customWidth="1"/>
  </cols>
  <sheetData>
    <row r="1" spans="1:16" ht="37.5" customHeight="1">
      <c r="A1" s="32"/>
      <c r="B1" s="32"/>
      <c r="C1" s="32"/>
      <c r="D1" s="24"/>
      <c r="E1" s="24"/>
      <c r="F1" s="24"/>
      <c r="G1" s="24"/>
      <c r="J1" s="24"/>
      <c r="K1" s="24"/>
      <c r="L1" s="70" t="s">
        <v>4</v>
      </c>
      <c r="M1" s="70"/>
      <c r="N1" s="70"/>
      <c r="O1" s="70"/>
      <c r="P1" s="70"/>
    </row>
    <row r="2" spans="1:16" ht="35.2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53.25" customHeight="1">
      <c r="A3" s="71" t="s">
        <v>65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53.25" customHeight="1">
      <c r="A4" s="65" t="s">
        <v>0</v>
      </c>
      <c r="B4" s="65" t="s">
        <v>45</v>
      </c>
      <c r="C4" s="67" t="s">
        <v>47</v>
      </c>
      <c r="D4" s="67"/>
      <c r="E4" s="67" t="s">
        <v>50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45.75" customHeight="1">
      <c r="A5" s="66"/>
      <c r="B5" s="66"/>
      <c r="C5" s="33" t="s">
        <v>48</v>
      </c>
      <c r="D5" s="33" t="s">
        <v>49</v>
      </c>
      <c r="E5" s="64" t="s">
        <v>51</v>
      </c>
      <c r="F5" s="64" t="s">
        <v>52</v>
      </c>
      <c r="G5" s="64" t="s">
        <v>53</v>
      </c>
      <c r="H5" s="64" t="s">
        <v>54</v>
      </c>
      <c r="I5" s="64" t="s">
        <v>55</v>
      </c>
      <c r="J5" s="64" t="s">
        <v>56</v>
      </c>
      <c r="K5" s="64" t="s">
        <v>57</v>
      </c>
      <c r="L5" s="64" t="s">
        <v>58</v>
      </c>
      <c r="M5" s="64" t="s">
        <v>59</v>
      </c>
      <c r="N5" s="64" t="s">
        <v>60</v>
      </c>
      <c r="O5" s="64" t="s">
        <v>61</v>
      </c>
      <c r="P5" s="64" t="s">
        <v>62</v>
      </c>
    </row>
    <row r="6" spans="1:16" ht="40.5" customHeight="1">
      <c r="A6" s="34" t="s">
        <v>37</v>
      </c>
      <c r="B6" s="76" t="s">
        <v>46</v>
      </c>
      <c r="C6" s="23">
        <f>E6+G6+I6+K6+M6+O6</f>
        <v>244298.13</v>
      </c>
      <c r="D6" s="35">
        <f>F6+H6+J6+L6+N6+P6</f>
        <v>244298.12504</v>
      </c>
      <c r="E6" s="36">
        <v>38207.03</v>
      </c>
      <c r="F6" s="37">
        <f>F10+F13+F17+F20</f>
        <v>38207.02504</v>
      </c>
      <c r="G6" s="37">
        <v>39132.600000000006</v>
      </c>
      <c r="H6" s="37">
        <f>H10+H13+H17+H20</f>
        <v>39132.600000000006</v>
      </c>
      <c r="I6" s="37">
        <v>41073.1</v>
      </c>
      <c r="J6" s="37">
        <f>J10+J13+J17+J20</f>
        <v>41073.1</v>
      </c>
      <c r="K6" s="37">
        <v>41966.6</v>
      </c>
      <c r="L6" s="38">
        <f>L10+L13+L17+L20</f>
        <v>41966.6</v>
      </c>
      <c r="M6" s="39">
        <v>41959.4</v>
      </c>
      <c r="N6" s="39">
        <f>N10+N13+N17+N20</f>
        <v>41959.4</v>
      </c>
      <c r="O6" s="39">
        <v>41959.4</v>
      </c>
      <c r="P6" s="39">
        <f>P10+P13+P17+P20</f>
        <v>41959.4</v>
      </c>
    </row>
    <row r="7" spans="1:16" ht="38.25">
      <c r="A7" s="40" t="s">
        <v>63</v>
      </c>
      <c r="B7" s="77"/>
      <c r="C7" s="6">
        <v>100</v>
      </c>
      <c r="D7" s="41">
        <v>100</v>
      </c>
      <c r="E7" s="41">
        <v>100</v>
      </c>
      <c r="F7" s="6">
        <v>100</v>
      </c>
      <c r="G7" s="41">
        <v>100</v>
      </c>
      <c r="H7" s="41">
        <v>100</v>
      </c>
      <c r="I7" s="6">
        <v>100</v>
      </c>
      <c r="J7" s="41">
        <v>100</v>
      </c>
      <c r="K7" s="41">
        <v>100</v>
      </c>
      <c r="L7" s="42">
        <v>100</v>
      </c>
      <c r="M7" s="43">
        <v>100</v>
      </c>
      <c r="N7" s="43">
        <v>100</v>
      </c>
      <c r="O7" s="43">
        <v>100</v>
      </c>
      <c r="P7" s="43">
        <v>100</v>
      </c>
    </row>
    <row r="8" spans="1:16" ht="25.5">
      <c r="A8" s="40" t="s">
        <v>64</v>
      </c>
      <c r="B8" s="78"/>
      <c r="C8" s="6">
        <v>0</v>
      </c>
      <c r="D8" s="41">
        <v>0</v>
      </c>
      <c r="E8" s="41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2">
        <v>0</v>
      </c>
      <c r="M8" s="43">
        <v>0</v>
      </c>
      <c r="N8" s="43">
        <v>0</v>
      </c>
      <c r="O8" s="43">
        <v>0</v>
      </c>
      <c r="P8" s="43">
        <v>0</v>
      </c>
    </row>
    <row r="9" spans="1:16" ht="27" customHeight="1">
      <c r="A9" s="73" t="s">
        <v>38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5"/>
    </row>
    <row r="10" spans="1:16" ht="89.25">
      <c r="A10" s="40" t="s">
        <v>9</v>
      </c>
      <c r="B10" s="79" t="s">
        <v>46</v>
      </c>
      <c r="C10" s="44">
        <v>102530.15716999999</v>
      </c>
      <c r="D10" s="45">
        <f>F10+H10+J10+L10+N10+P10</f>
        <v>102530.15716999999</v>
      </c>
      <c r="E10" s="45">
        <v>15959.15717</v>
      </c>
      <c r="F10" s="46">
        <v>15959.15717</v>
      </c>
      <c r="G10" s="46">
        <v>16381.15</v>
      </c>
      <c r="H10" s="46">
        <v>16381.15</v>
      </c>
      <c r="I10" s="46">
        <v>17353.25</v>
      </c>
      <c r="J10" s="46">
        <v>17353.25</v>
      </c>
      <c r="K10" s="46">
        <v>17612.2</v>
      </c>
      <c r="L10" s="47">
        <v>17612.2</v>
      </c>
      <c r="M10" s="48">
        <v>17612.2</v>
      </c>
      <c r="N10" s="48">
        <v>17612.2</v>
      </c>
      <c r="O10" s="48">
        <v>17612.2</v>
      </c>
      <c r="P10" s="19">
        <v>17612.2</v>
      </c>
    </row>
    <row r="11" spans="1:16" ht="102">
      <c r="A11" s="21" t="s">
        <v>1</v>
      </c>
      <c r="B11" s="77"/>
      <c r="C11" s="6">
        <v>100</v>
      </c>
      <c r="D11" s="43">
        <v>100</v>
      </c>
      <c r="E11" s="43">
        <v>100</v>
      </c>
      <c r="F11" s="43">
        <v>100</v>
      </c>
      <c r="G11" s="43">
        <v>100</v>
      </c>
      <c r="H11" s="43">
        <v>100</v>
      </c>
      <c r="I11" s="43">
        <v>100</v>
      </c>
      <c r="J11" s="43">
        <v>100</v>
      </c>
      <c r="K11" s="43">
        <v>100</v>
      </c>
      <c r="L11" s="42">
        <v>100</v>
      </c>
      <c r="M11" s="43">
        <v>100</v>
      </c>
      <c r="N11" s="43">
        <v>100</v>
      </c>
      <c r="O11" s="43">
        <v>100</v>
      </c>
      <c r="P11" s="43">
        <v>100</v>
      </c>
    </row>
    <row r="12" spans="1:16" ht="51">
      <c r="A12" s="21" t="s">
        <v>34</v>
      </c>
      <c r="B12" s="77"/>
      <c r="C12" s="6">
        <v>100</v>
      </c>
      <c r="D12" s="43">
        <v>100</v>
      </c>
      <c r="E12" s="43">
        <v>100</v>
      </c>
      <c r="F12" s="43">
        <v>100</v>
      </c>
      <c r="G12" s="43">
        <v>100</v>
      </c>
      <c r="H12" s="43">
        <v>100</v>
      </c>
      <c r="I12" s="43">
        <v>100</v>
      </c>
      <c r="J12" s="43">
        <v>100</v>
      </c>
      <c r="K12" s="43">
        <v>100</v>
      </c>
      <c r="L12" s="42">
        <v>100</v>
      </c>
      <c r="M12" s="43">
        <v>100</v>
      </c>
      <c r="N12" s="43">
        <v>100</v>
      </c>
      <c r="O12" s="43">
        <v>100</v>
      </c>
      <c r="P12" s="43">
        <v>100</v>
      </c>
    </row>
    <row r="13" spans="1:16" ht="89.25">
      <c r="A13" s="21" t="s">
        <v>10</v>
      </c>
      <c r="B13" s="77"/>
      <c r="C13" s="26">
        <v>102530.2</v>
      </c>
      <c r="D13" s="45">
        <f>F13+H13+J13+L13+N13+P13</f>
        <v>102530.15716999999</v>
      </c>
      <c r="E13" s="49">
        <v>15959.16</v>
      </c>
      <c r="F13" s="46">
        <v>15959.15717</v>
      </c>
      <c r="G13" s="46">
        <v>16381.15</v>
      </c>
      <c r="H13" s="46">
        <v>16381.15</v>
      </c>
      <c r="I13" s="46">
        <v>17353.25</v>
      </c>
      <c r="J13" s="46">
        <v>17353.25</v>
      </c>
      <c r="K13" s="46">
        <v>17612.2</v>
      </c>
      <c r="L13" s="47">
        <v>17612.2</v>
      </c>
      <c r="M13" s="48">
        <v>17612.2</v>
      </c>
      <c r="N13" s="48">
        <v>17612.2</v>
      </c>
      <c r="O13" s="19">
        <v>17612.2</v>
      </c>
      <c r="P13" s="19">
        <v>17612.2</v>
      </c>
    </row>
    <row r="14" spans="1:16" ht="76.5">
      <c r="A14" s="21" t="s">
        <v>2</v>
      </c>
      <c r="B14" s="77"/>
      <c r="C14" s="50">
        <v>29.34</v>
      </c>
      <c r="D14" s="50">
        <v>29.34</v>
      </c>
      <c r="E14" s="50">
        <v>29.34</v>
      </c>
      <c r="F14" s="50">
        <v>29.34</v>
      </c>
      <c r="G14" s="50">
        <v>29.34</v>
      </c>
      <c r="H14" s="50">
        <v>29.34</v>
      </c>
      <c r="I14" s="50">
        <v>29.34</v>
      </c>
      <c r="J14" s="50">
        <v>29.34</v>
      </c>
      <c r="K14" s="50">
        <v>29.34</v>
      </c>
      <c r="L14" s="51">
        <v>29.34</v>
      </c>
      <c r="M14" s="50">
        <v>29.34</v>
      </c>
      <c r="N14" s="50">
        <v>29.34</v>
      </c>
      <c r="O14" s="50">
        <v>29.34</v>
      </c>
      <c r="P14" s="50">
        <v>29.34</v>
      </c>
    </row>
    <row r="15" spans="1:16" ht="25.5">
      <c r="A15" s="21" t="s">
        <v>6</v>
      </c>
      <c r="B15" s="77"/>
      <c r="C15" s="27">
        <v>0</v>
      </c>
      <c r="D15" s="52">
        <v>0</v>
      </c>
      <c r="E15" s="52">
        <v>0</v>
      </c>
      <c r="F15" s="50">
        <v>0</v>
      </c>
      <c r="G15" s="27">
        <v>0</v>
      </c>
      <c r="H15" s="27">
        <v>0</v>
      </c>
      <c r="I15" s="52">
        <v>0</v>
      </c>
      <c r="J15" s="52">
        <v>0</v>
      </c>
      <c r="K15" s="50">
        <v>0</v>
      </c>
      <c r="L15" s="51">
        <v>0</v>
      </c>
      <c r="M15" s="27">
        <v>0</v>
      </c>
      <c r="N15" s="52">
        <v>0</v>
      </c>
      <c r="O15" s="52">
        <v>0</v>
      </c>
      <c r="P15" s="50">
        <v>0</v>
      </c>
    </row>
    <row r="16" spans="1:16" ht="30.75" customHeight="1">
      <c r="A16" s="21" t="s">
        <v>7</v>
      </c>
      <c r="B16" s="77"/>
      <c r="C16" s="27">
        <v>0</v>
      </c>
      <c r="D16" s="52">
        <v>0</v>
      </c>
      <c r="E16" s="52">
        <v>0</v>
      </c>
      <c r="F16" s="50">
        <v>0</v>
      </c>
      <c r="G16" s="27">
        <v>0</v>
      </c>
      <c r="H16" s="27">
        <v>0</v>
      </c>
      <c r="I16" s="52">
        <v>0</v>
      </c>
      <c r="J16" s="52">
        <v>0</v>
      </c>
      <c r="K16" s="50">
        <v>0</v>
      </c>
      <c r="L16" s="51">
        <v>0</v>
      </c>
      <c r="M16" s="27">
        <v>0</v>
      </c>
      <c r="N16" s="52">
        <v>0</v>
      </c>
      <c r="O16" s="52">
        <v>0</v>
      </c>
      <c r="P16" s="50">
        <v>0</v>
      </c>
    </row>
    <row r="17" spans="1:16" ht="65.25" customHeight="1">
      <c r="A17" s="21" t="s">
        <v>12</v>
      </c>
      <c r="B17" s="77"/>
      <c r="C17" s="26">
        <v>38864.24</v>
      </c>
      <c r="D17" s="49">
        <f>F17+H17+J17+L17+N17+P17</f>
        <v>38864.242620000005</v>
      </c>
      <c r="E17" s="46">
        <v>6269.34262</v>
      </c>
      <c r="F17" s="46">
        <v>6269.34262</v>
      </c>
      <c r="G17" s="46">
        <v>6341.5</v>
      </c>
      <c r="H17" s="46">
        <v>6341.5</v>
      </c>
      <c r="I17" s="46">
        <v>6341.5</v>
      </c>
      <c r="J17" s="46">
        <v>6341.5</v>
      </c>
      <c r="K17" s="46">
        <v>6642.1</v>
      </c>
      <c r="L17" s="47">
        <v>6642.1</v>
      </c>
      <c r="M17" s="48">
        <v>6634.9</v>
      </c>
      <c r="N17" s="48">
        <v>6634.9</v>
      </c>
      <c r="O17" s="48">
        <v>6634.9</v>
      </c>
      <c r="P17" s="48">
        <v>6634.9</v>
      </c>
    </row>
    <row r="18" spans="1:16" ht="51">
      <c r="A18" s="21" t="s">
        <v>3</v>
      </c>
      <c r="B18" s="77"/>
      <c r="C18" s="6">
        <v>5100</v>
      </c>
      <c r="D18" s="53">
        <v>5100</v>
      </c>
      <c r="E18" s="53">
        <v>5100</v>
      </c>
      <c r="F18" s="6">
        <v>5100</v>
      </c>
      <c r="G18" s="53">
        <v>5100</v>
      </c>
      <c r="H18" s="53">
        <v>5100</v>
      </c>
      <c r="I18" s="6">
        <v>5100</v>
      </c>
      <c r="J18" s="53">
        <v>5100</v>
      </c>
      <c r="K18" s="53">
        <v>5100</v>
      </c>
      <c r="L18" s="42">
        <v>5100</v>
      </c>
      <c r="M18" s="6">
        <v>5100</v>
      </c>
      <c r="N18" s="53">
        <v>5100</v>
      </c>
      <c r="O18" s="53">
        <v>5100</v>
      </c>
      <c r="P18" s="43">
        <v>5100</v>
      </c>
    </row>
    <row r="19" spans="1:16" ht="38.25">
      <c r="A19" s="22" t="s">
        <v>33</v>
      </c>
      <c r="B19" s="77"/>
      <c r="C19" s="6">
        <v>0</v>
      </c>
      <c r="D19" s="54">
        <v>0</v>
      </c>
      <c r="E19" s="54">
        <v>0</v>
      </c>
      <c r="F19" s="6">
        <v>0</v>
      </c>
      <c r="G19" s="54">
        <v>0</v>
      </c>
      <c r="H19" s="54">
        <v>0</v>
      </c>
      <c r="I19" s="6">
        <v>0</v>
      </c>
      <c r="J19" s="54">
        <v>0</v>
      </c>
      <c r="K19" s="54">
        <v>0</v>
      </c>
      <c r="L19" s="55">
        <v>0</v>
      </c>
      <c r="M19" s="6">
        <v>0</v>
      </c>
      <c r="N19" s="54">
        <v>0</v>
      </c>
      <c r="O19" s="54">
        <v>0</v>
      </c>
      <c r="P19" s="56">
        <v>0</v>
      </c>
    </row>
    <row r="20" spans="1:16" ht="40.5" customHeight="1">
      <c r="A20" s="21" t="s">
        <v>11</v>
      </c>
      <c r="B20" s="77"/>
      <c r="C20" s="26">
        <v>373.57</v>
      </c>
      <c r="D20" s="49">
        <f>F20+H20+J20+L20+N20+P20</f>
        <v>373.56808</v>
      </c>
      <c r="E20" s="49">
        <v>19.36808</v>
      </c>
      <c r="F20" s="49">
        <v>19.36808</v>
      </c>
      <c r="G20" s="49">
        <v>28.8</v>
      </c>
      <c r="H20" s="49">
        <v>28.8</v>
      </c>
      <c r="I20" s="49">
        <v>25.1</v>
      </c>
      <c r="J20" s="49">
        <v>25.1</v>
      </c>
      <c r="K20" s="49">
        <v>100.1</v>
      </c>
      <c r="L20" s="57">
        <v>100.1</v>
      </c>
      <c r="M20" s="58">
        <v>100.1</v>
      </c>
      <c r="N20" s="58">
        <v>100.1</v>
      </c>
      <c r="O20" s="58">
        <v>100.1</v>
      </c>
      <c r="P20" s="20">
        <v>100.1</v>
      </c>
    </row>
    <row r="21" spans="1:16" ht="25.5">
      <c r="A21" s="21" t="s">
        <v>5</v>
      </c>
      <c r="B21" s="78"/>
      <c r="C21" s="6">
        <v>0</v>
      </c>
      <c r="D21" s="59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60">
        <v>0</v>
      </c>
      <c r="M21" s="41">
        <v>0</v>
      </c>
      <c r="N21" s="41">
        <v>0</v>
      </c>
      <c r="O21" s="41">
        <v>0</v>
      </c>
      <c r="P21" s="41">
        <v>0</v>
      </c>
    </row>
    <row r="22" spans="1:13" ht="12.75">
      <c r="A22" s="5"/>
      <c r="B22" s="3"/>
      <c r="C22" s="3"/>
      <c r="D22" s="61"/>
      <c r="E22" s="61"/>
      <c r="F22" s="61"/>
      <c r="G22" s="61"/>
      <c r="H22" s="62"/>
      <c r="I22" s="62"/>
      <c r="J22" s="63"/>
      <c r="K22" s="63"/>
      <c r="L22" s="28"/>
      <c r="M22" s="28"/>
    </row>
    <row r="23" spans="1:13" ht="12.75">
      <c r="A23" s="3"/>
      <c r="B23" s="3"/>
      <c r="C23" s="3"/>
      <c r="D23" s="61"/>
      <c r="E23" s="61"/>
      <c r="F23" s="62"/>
      <c r="G23" s="62"/>
      <c r="H23" s="62"/>
      <c r="I23" s="62"/>
      <c r="J23" s="63"/>
      <c r="K23" s="63"/>
      <c r="L23" s="28"/>
      <c r="M23" s="28"/>
    </row>
    <row r="24" spans="1:13" ht="12.75">
      <c r="A24" s="3"/>
      <c r="B24" s="3"/>
      <c r="C24" s="3"/>
      <c r="D24" s="61"/>
      <c r="E24" s="61"/>
      <c r="F24" s="61"/>
      <c r="G24" s="61"/>
      <c r="H24" s="62"/>
      <c r="I24" s="62"/>
      <c r="J24" s="63"/>
      <c r="K24" s="63"/>
      <c r="L24" s="28"/>
      <c r="M24" s="28"/>
    </row>
    <row r="25" spans="1:13" ht="12.75">
      <c r="A25" s="3"/>
      <c r="B25" s="3"/>
      <c r="C25" s="3"/>
      <c r="D25" s="28"/>
      <c r="E25" s="28"/>
      <c r="F25" s="28"/>
      <c r="G25" s="28"/>
      <c r="H25" s="29"/>
      <c r="I25" s="29"/>
      <c r="J25" s="63"/>
      <c r="K25" s="63"/>
      <c r="L25" s="28"/>
      <c r="M25" s="28"/>
    </row>
    <row r="26" spans="1:16" ht="31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1" ht="52.5" customHeight="1">
      <c r="A27" s="1"/>
      <c r="B27" s="1"/>
      <c r="C27" s="1"/>
      <c r="D27" s="1"/>
      <c r="E27" s="1"/>
      <c r="F27" s="1"/>
      <c r="G27" s="1"/>
      <c r="H27" s="11"/>
      <c r="I27" s="11"/>
      <c r="J27" s="16"/>
      <c r="K27" s="16"/>
    </row>
    <row r="28" spans="1:11" ht="12.75" customHeight="1">
      <c r="A28" s="2"/>
      <c r="B28" s="2"/>
      <c r="C28" s="2"/>
      <c r="D28" s="2"/>
      <c r="E28" s="2"/>
      <c r="F28" s="2"/>
      <c r="G28" s="2"/>
      <c r="H28" s="12"/>
      <c r="I28" s="12"/>
      <c r="J28" s="17"/>
      <c r="K28" s="17"/>
    </row>
    <row r="29" spans="1:11" ht="12.75">
      <c r="A29" s="2"/>
      <c r="B29" s="2"/>
      <c r="C29" s="2"/>
      <c r="D29" s="2"/>
      <c r="E29" s="2"/>
      <c r="F29" s="2"/>
      <c r="G29" s="2"/>
      <c r="H29" s="12"/>
      <c r="I29" s="12"/>
      <c r="J29" s="18"/>
      <c r="K29" s="18"/>
    </row>
    <row r="30" spans="10:11" ht="12.75">
      <c r="J30" s="18"/>
      <c r="K30" s="18"/>
    </row>
    <row r="31" spans="10:11" ht="12.75">
      <c r="J31" s="30"/>
      <c r="K31" s="30"/>
    </row>
    <row r="32" spans="10:11" ht="12.75">
      <c r="J32" s="30"/>
      <c r="K32" s="30"/>
    </row>
    <row r="33" spans="10:11" ht="12.75">
      <c r="J33" s="30"/>
      <c r="K33" s="30"/>
    </row>
    <row r="34" spans="10:11" ht="12.75">
      <c r="J34" s="30"/>
      <c r="K34" s="30"/>
    </row>
    <row r="35" spans="10:11" ht="12.75">
      <c r="J35" s="30"/>
      <c r="K35" s="30"/>
    </row>
    <row r="36" spans="10:11" ht="12.75">
      <c r="J36" s="30"/>
      <c r="K36" s="30"/>
    </row>
    <row r="37" spans="10:11" ht="12.75">
      <c r="J37" s="30"/>
      <c r="K37" s="30"/>
    </row>
    <row r="38" spans="10:11" ht="12.75">
      <c r="J38" s="30"/>
      <c r="K38" s="30"/>
    </row>
    <row r="39" spans="10:11" ht="12.75">
      <c r="J39" s="30"/>
      <c r="K39" s="30"/>
    </row>
    <row r="40" spans="10:11" ht="12.75">
      <c r="J40" s="30"/>
      <c r="K40" s="30"/>
    </row>
    <row r="41" spans="10:11" ht="12.75">
      <c r="J41" s="30"/>
      <c r="K41" s="30"/>
    </row>
    <row r="42" spans="10:11" ht="12.75">
      <c r="J42" s="30"/>
      <c r="K42" s="30"/>
    </row>
    <row r="43" spans="10:11" ht="12.75">
      <c r="J43" s="30"/>
      <c r="K43" s="30"/>
    </row>
    <row r="44" spans="10:11" ht="12.75">
      <c r="J44" s="30"/>
      <c r="K44" s="30"/>
    </row>
    <row r="45" spans="10:11" ht="12.75">
      <c r="J45" s="30"/>
      <c r="K45" s="30"/>
    </row>
    <row r="46" spans="10:11" ht="12.75">
      <c r="J46" s="30"/>
      <c r="K46" s="30"/>
    </row>
    <row r="47" spans="10:11" ht="12.75">
      <c r="J47" s="30"/>
      <c r="K47" s="30"/>
    </row>
    <row r="48" spans="10:11" ht="12.75">
      <c r="J48" s="30"/>
      <c r="K48" s="30"/>
    </row>
    <row r="49" spans="10:11" ht="12.75">
      <c r="J49" s="30"/>
      <c r="K49" s="30"/>
    </row>
    <row r="50" spans="10:11" ht="12.75">
      <c r="J50" s="30"/>
      <c r="K50" s="30"/>
    </row>
    <row r="51" spans="10:11" ht="12.75">
      <c r="J51" s="30"/>
      <c r="K51" s="30"/>
    </row>
    <row r="52" spans="10:11" ht="12.75">
      <c r="J52" s="30"/>
      <c r="K52" s="30"/>
    </row>
    <row r="53" spans="10:11" ht="12.75">
      <c r="J53" s="30"/>
      <c r="K53" s="30"/>
    </row>
    <row r="54" spans="10:11" ht="12.75">
      <c r="J54" s="30"/>
      <c r="K54" s="30"/>
    </row>
    <row r="55" spans="10:11" ht="12.75">
      <c r="J55" s="30"/>
      <c r="K55" s="30"/>
    </row>
    <row r="56" spans="10:11" ht="12.75">
      <c r="J56" s="30"/>
      <c r="K56" s="30"/>
    </row>
    <row r="57" spans="10:11" ht="12.75">
      <c r="J57" s="30"/>
      <c r="K57" s="30"/>
    </row>
    <row r="58" spans="10:11" ht="12.75">
      <c r="J58" s="30"/>
      <c r="K58" s="30"/>
    </row>
    <row r="59" spans="10:11" ht="12.75">
      <c r="J59" s="30"/>
      <c r="K59" s="30"/>
    </row>
    <row r="60" spans="10:11" ht="12.75">
      <c r="J60" s="30"/>
      <c r="K60" s="30"/>
    </row>
    <row r="61" spans="10:11" ht="12.75">
      <c r="J61" s="30"/>
      <c r="K61" s="30"/>
    </row>
    <row r="62" spans="10:11" ht="12.75">
      <c r="J62" s="30"/>
      <c r="K62" s="30"/>
    </row>
    <row r="63" spans="10:11" ht="12.75">
      <c r="J63" s="30"/>
      <c r="K63" s="30"/>
    </row>
    <row r="64" spans="10:11" ht="12.75">
      <c r="J64" s="30"/>
      <c r="K64" s="30"/>
    </row>
    <row r="65" spans="10:11" ht="12.75">
      <c r="J65" s="30"/>
      <c r="K65" s="30"/>
    </row>
    <row r="66" spans="10:11" ht="12.75">
      <c r="J66" s="30"/>
      <c r="K66" s="30"/>
    </row>
    <row r="67" spans="10:11" ht="12.75">
      <c r="J67" s="30"/>
      <c r="K67" s="30"/>
    </row>
    <row r="68" spans="10:11" ht="12.75">
      <c r="J68" s="30"/>
      <c r="K68" s="30"/>
    </row>
    <row r="69" spans="10:11" ht="12.75">
      <c r="J69" s="30"/>
      <c r="K69" s="30"/>
    </row>
    <row r="70" spans="10:11" ht="12.75">
      <c r="J70" s="30"/>
      <c r="K70" s="30"/>
    </row>
    <row r="71" spans="10:11" ht="12.75">
      <c r="J71" s="30"/>
      <c r="K71" s="30"/>
    </row>
    <row r="72" spans="10:11" ht="12.75">
      <c r="J72" s="30"/>
      <c r="K72" s="30"/>
    </row>
    <row r="73" spans="10:11" ht="12.75">
      <c r="J73" s="30"/>
      <c r="K73" s="30"/>
    </row>
    <row r="74" spans="10:11" ht="12.75">
      <c r="J74" s="30"/>
      <c r="K74" s="30"/>
    </row>
    <row r="75" spans="10:11" ht="12.75">
      <c r="J75" s="30"/>
      <c r="K75" s="30"/>
    </row>
    <row r="76" spans="10:11" ht="12.75">
      <c r="J76" s="30"/>
      <c r="K76" s="30"/>
    </row>
    <row r="77" spans="10:11" ht="12.75">
      <c r="J77" s="30"/>
      <c r="K77" s="30"/>
    </row>
    <row r="78" spans="10:11" ht="12.75">
      <c r="J78" s="30"/>
      <c r="K78" s="30"/>
    </row>
    <row r="79" spans="10:11" ht="12.75">
      <c r="J79" s="30"/>
      <c r="K79" s="30"/>
    </row>
    <row r="80" spans="10:11" ht="12.75">
      <c r="J80" s="30"/>
      <c r="K80" s="30"/>
    </row>
    <row r="81" spans="10:11" ht="12.75">
      <c r="J81" s="30"/>
      <c r="K81" s="30"/>
    </row>
    <row r="82" spans="10:11" ht="12.75">
      <c r="J82" s="30"/>
      <c r="K82" s="30"/>
    </row>
    <row r="83" spans="10:11" ht="12.75">
      <c r="J83" s="30"/>
      <c r="K83" s="30"/>
    </row>
  </sheetData>
  <sheetProtection/>
  <mergeCells count="11">
    <mergeCell ref="C4:D4"/>
    <mergeCell ref="A4:A5"/>
    <mergeCell ref="B4:B5"/>
    <mergeCell ref="E4:P4"/>
    <mergeCell ref="A26:P26"/>
    <mergeCell ref="L1:P1"/>
    <mergeCell ref="A3:P3"/>
    <mergeCell ref="A2:P2"/>
    <mergeCell ref="A9:P9"/>
    <mergeCell ref="B6:B8"/>
    <mergeCell ref="B10:B21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8" sqref="E8:E11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53.625" style="0" customWidth="1"/>
    <col min="4" max="4" width="13.875" style="0" customWidth="1"/>
    <col min="5" max="5" width="45.875" style="0" customWidth="1"/>
    <col min="6" max="6" width="21.75390625" style="0" customWidth="1"/>
  </cols>
  <sheetData>
    <row r="1" spans="1:5" ht="25.5" customHeight="1">
      <c r="A1" s="80" t="s">
        <v>13</v>
      </c>
      <c r="B1" s="80"/>
      <c r="C1" s="80"/>
      <c r="D1" s="80"/>
      <c r="E1" s="80"/>
    </row>
    <row r="2" spans="1:5" ht="55.5" customHeight="1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</row>
    <row r="3" spans="1:5" ht="42.75" customHeight="1">
      <c r="A3" s="8" t="s">
        <v>19</v>
      </c>
      <c r="B3" s="9" t="s">
        <v>24</v>
      </c>
      <c r="C3" s="10" t="s">
        <v>29</v>
      </c>
      <c r="D3" s="10" t="s">
        <v>25</v>
      </c>
      <c r="E3" s="81" t="s">
        <v>28</v>
      </c>
    </row>
    <row r="4" spans="1:7" ht="117.75" customHeight="1">
      <c r="A4" s="8" t="s">
        <v>20</v>
      </c>
      <c r="B4" s="9" t="s">
        <v>24</v>
      </c>
      <c r="C4" s="14" t="s">
        <v>35</v>
      </c>
      <c r="D4" s="10" t="s">
        <v>25</v>
      </c>
      <c r="E4" s="82"/>
      <c r="F4" s="13"/>
      <c r="G4" s="4"/>
    </row>
    <row r="5" spans="1:7" ht="117.75" customHeight="1">
      <c r="A5" s="8" t="s">
        <v>21</v>
      </c>
      <c r="B5" s="9" t="s">
        <v>24</v>
      </c>
      <c r="C5" s="14" t="s">
        <v>39</v>
      </c>
      <c r="D5" s="10" t="s">
        <v>25</v>
      </c>
      <c r="E5" s="82"/>
      <c r="F5" s="13"/>
      <c r="G5" s="4"/>
    </row>
    <row r="6" spans="1:5" ht="63" customHeight="1">
      <c r="A6" s="8" t="s">
        <v>22</v>
      </c>
      <c r="B6" s="9" t="s">
        <v>26</v>
      </c>
      <c r="C6" s="10" t="s">
        <v>27</v>
      </c>
      <c r="D6" s="10" t="s">
        <v>25</v>
      </c>
      <c r="E6" s="82"/>
    </row>
    <row r="7" spans="1:6" ht="66" customHeight="1">
      <c r="A7" s="8" t="s">
        <v>23</v>
      </c>
      <c r="B7" s="9" t="s">
        <v>24</v>
      </c>
      <c r="C7" s="10" t="s">
        <v>30</v>
      </c>
      <c r="D7" s="10" t="s">
        <v>25</v>
      </c>
      <c r="E7" s="83"/>
      <c r="F7" s="7"/>
    </row>
    <row r="8" spans="1:5" ht="99" customHeight="1">
      <c r="A8" s="9" t="s">
        <v>31</v>
      </c>
      <c r="B8" s="9" t="s">
        <v>24</v>
      </c>
      <c r="C8" s="15" t="s">
        <v>36</v>
      </c>
      <c r="D8" s="10" t="s">
        <v>25</v>
      </c>
      <c r="E8" s="84"/>
    </row>
    <row r="9" spans="1:5" ht="55.5" customHeight="1">
      <c r="A9" s="9" t="s">
        <v>40</v>
      </c>
      <c r="B9" s="9" t="s">
        <v>24</v>
      </c>
      <c r="C9" s="10" t="s">
        <v>32</v>
      </c>
      <c r="D9" s="10" t="s">
        <v>25</v>
      </c>
      <c r="E9" s="84"/>
    </row>
    <row r="10" spans="1:5" ht="51">
      <c r="A10" s="9" t="s">
        <v>41</v>
      </c>
      <c r="B10" s="9" t="s">
        <v>24</v>
      </c>
      <c r="C10" s="10" t="s">
        <v>42</v>
      </c>
      <c r="D10" s="10" t="s">
        <v>25</v>
      </c>
      <c r="E10" s="84"/>
    </row>
    <row r="11" spans="1:5" ht="97.5" customHeight="1">
      <c r="A11" s="9" t="s">
        <v>43</v>
      </c>
      <c r="B11" s="9" t="s">
        <v>24</v>
      </c>
      <c r="C11" s="15" t="s">
        <v>44</v>
      </c>
      <c r="D11" s="9" t="s">
        <v>25</v>
      </c>
      <c r="E11" s="84"/>
    </row>
  </sheetData>
  <sheetProtection/>
  <mergeCells count="3">
    <mergeCell ref="A1:E1"/>
    <mergeCell ref="E3:E7"/>
    <mergeCell ref="E8:E11"/>
  </mergeCells>
  <printOptions/>
  <pageMargins left="0" right="0" top="0.984251968503937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chumarova</cp:lastModifiedBy>
  <cp:lastPrinted>2018-01-29T02:25:56Z</cp:lastPrinted>
  <dcterms:created xsi:type="dcterms:W3CDTF">2014-07-14T07:17:39Z</dcterms:created>
  <dcterms:modified xsi:type="dcterms:W3CDTF">2018-03-29T11:48:01Z</dcterms:modified>
  <cp:category/>
  <cp:version/>
  <cp:contentType/>
  <cp:contentStatus/>
</cp:coreProperties>
</file>