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5.10 (бюджетные ивестиции)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<sst xmlns="http://schemas.openxmlformats.org/spreadsheetml/2006/main" count="33" uniqueCount="24">
  <si>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РЕШЕНИЕ</t>
  </si>
  <si>
    <t>О ПОДГОТОВКЕ И РЕАЛИЗАЦИИ БЮДЖЕТНЫХ ИНВЕСТИЦИЙ</t>
  </si>
  <si>
    <t>В ПРИОБРЕТЕНИЕ ОБЪЕКТОВ НЕДВИЖИМОГО ИМУЩЕСТВА</t>
  </si>
  <si>
    <t>В МУНИЦИПАЛЬНУЮ СОБСТВЕННОСТЬ МУНИЦИПАЛЬНОГО ОБРАЗОВАНИЯ</t>
  </si>
  <si>
    <t>«ГОРОД ТОМСК» ЗА СЧЕТ СРЕДСТВ БЮДЖЕТА МУНИЦИПАЛЬНОГО</t>
  </si>
  <si>
    <t>ОБРАЗОВАНИЯ «ГОРОД ТОМСК»</t>
  </si>
  <si>
    <t>N пп</t>
  </si>
  <si>
    <t>Наименование объекта недвижимого имущества</t>
  </si>
  <si>
    <t>Направление инвестирования</t>
  </si>
  <si>
    <t>Наименование ГРБС и муниципального заказчика</t>
  </si>
  <si>
    <t>Наименование застройщика (заказчика)</t>
  </si>
  <si>
    <t>Срок ввода в эксплуатацию (приобретения) объекта (год)</t>
  </si>
  <si>
    <t>Стоимость приобретения объекта недвижимого имущества (т. р.)</t>
  </si>
  <si>
    <t>Распределение стоимости приобретения объекта недвижимого имущества по годам реализации инвестиционного проекта (т. р.)</t>
  </si>
  <si>
    <t>Общий объем инвестиций, предоставляемых на реализацию инвестиционного проекта</t>
  </si>
  <si>
    <t>Распределение общего (предельного) объема предоставляемых инвестиций по годам реализации инвестиционного проекта (т. р.)</t>
  </si>
  <si>
    <t>Жилые помещения</t>
  </si>
  <si>
    <t>Приобретение (в том числе путем участия в долевом строительстве) многоквартирного(ых) дома(ов) в муниципальную собственность жилых помещений с целью последующего предоставления на соответствующем праве гражданам, занимающим жилые помещения, расположенные в многоквартирных домах, признанных аварийными и подлежащих сносу (реконструкции), или признанных непригодными для проживания</t>
  </si>
  <si>
    <t>Администрация Города Томска</t>
  </si>
  <si>
    <t>Приобретение жилых помещений гражданам, занимающим жилые помещения, расположенные в многоквартирных домах, признанных аварийными и подлежащими сносу (реконструкции), или признанные непригодными для проживания</t>
  </si>
  <si>
    <t>Приложение 5.10</t>
  </si>
  <si>
    <t>Приложение 12 к подпрограмме «Расселение аварийного жилья» на 2017 - 2025 годы</t>
  </si>
  <si>
    <t>Итого за 2017-2020</t>
  </si>
  <si>
    <t>Итого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</si>
</sst>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192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192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 shrinkToFit="1"/>
    </xf>
    <xf numFmtId="0" fontId="0" fillId="0" borderId="0" xfId="0" applyFill="1" applyBorder="1" applyAlignment="1">
      <alignment shrinkToFit="1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right" shrinkToFit="1"/>
    </xf>
    <xf numFmtId="0" fontId="0" fillId="0" borderId="0" xfId="0" applyAlignment="1">
      <alignment shrinkToFit="1"/>
    </xf>
    <xf numFmtId="4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view="pageBreakPreview" zoomScaleSheetLayoutView="100" zoomScalePageLayoutView="0" workbookViewId="0" topLeftCell="A1">
      <selection activeCell="D12" sqref="D12:D21"/>
    </sheetView>
  </sheetViews>
  <sheetFormatPr defaultColWidth="9.140625" defaultRowHeight="12.75"/>
  <cols>
    <col min="1" max="1" width="3.57421875" style="0" customWidth="1"/>
    <col min="3" max="3" width="29.7109375" style="0" customWidth="1"/>
    <col min="4" max="4" width="12.8515625" style="0" customWidth="1"/>
    <col min="6" max="6" width="12.28125" style="0" customWidth="1"/>
  </cols>
  <sheetData>
    <row r="1" spans="8:13" ht="18.75" customHeight="1">
      <c r="H1" s="24" t="s">
        <v>20</v>
      </c>
      <c r="I1" s="25"/>
      <c r="J1" s="25"/>
      <c r="K1" s="25"/>
      <c r="L1" s="25"/>
      <c r="M1" s="25"/>
    </row>
    <row r="2" spans="6:13" ht="24" customHeight="1">
      <c r="F2" s="26" t="s">
        <v>21</v>
      </c>
      <c r="G2" s="27"/>
      <c r="H2" s="27"/>
      <c r="I2" s="27"/>
      <c r="J2" s="27"/>
      <c r="K2" s="27"/>
      <c r="L2" s="27"/>
      <c r="M2" s="27"/>
    </row>
    <row r="3" ht="4.5" customHeight="1">
      <c r="A3" s="1"/>
    </row>
    <row r="4" spans="1:13" ht="15.75">
      <c r="A4" s="20" t="s">
        <v>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5.75">
      <c r="A5" s="20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.75">
      <c r="A6" s="20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5.75">
      <c r="A7" s="20" t="s">
        <v>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15.75">
      <c r="A8" s="20" t="s">
        <v>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15.75">
      <c r="A9" s="22" t="s">
        <v>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112.5">
      <c r="A10" s="5" t="s">
        <v>6</v>
      </c>
      <c r="B10" s="5" t="s">
        <v>7</v>
      </c>
      <c r="C10" s="5" t="s">
        <v>8</v>
      </c>
      <c r="D10" s="5" t="s">
        <v>9</v>
      </c>
      <c r="E10" s="5"/>
      <c r="F10" s="5" t="s">
        <v>10</v>
      </c>
      <c r="G10" s="5" t="s">
        <v>11</v>
      </c>
      <c r="H10" s="5" t="s">
        <v>12</v>
      </c>
      <c r="I10" s="13" t="s">
        <v>13</v>
      </c>
      <c r="J10" s="13"/>
      <c r="K10" s="5" t="s">
        <v>14</v>
      </c>
      <c r="L10" s="13" t="s">
        <v>15</v>
      </c>
      <c r="M10" s="13"/>
    </row>
    <row r="11" spans="1:13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</row>
    <row r="12" spans="1:13" ht="14.25" customHeight="1">
      <c r="A12" s="13">
        <v>1</v>
      </c>
      <c r="B12" s="13" t="s">
        <v>16</v>
      </c>
      <c r="C12" s="13" t="s">
        <v>17</v>
      </c>
      <c r="D12" s="13" t="s">
        <v>18</v>
      </c>
      <c r="E12" s="5">
        <v>0</v>
      </c>
      <c r="F12" s="13" t="s">
        <v>18</v>
      </c>
      <c r="G12" s="5">
        <v>2017</v>
      </c>
      <c r="H12" s="6">
        <v>0</v>
      </c>
      <c r="I12" s="5">
        <v>2017</v>
      </c>
      <c r="J12" s="6">
        <v>0</v>
      </c>
      <c r="K12" s="6">
        <v>0</v>
      </c>
      <c r="L12" s="5">
        <v>2017</v>
      </c>
      <c r="M12" s="6">
        <v>0</v>
      </c>
    </row>
    <row r="13" spans="1:13" ht="12.75">
      <c r="A13" s="13"/>
      <c r="B13" s="13"/>
      <c r="C13" s="13"/>
      <c r="D13" s="13"/>
      <c r="E13" s="5">
        <v>0</v>
      </c>
      <c r="F13" s="13"/>
      <c r="G13" s="5">
        <v>2018</v>
      </c>
      <c r="H13" s="6">
        <v>0</v>
      </c>
      <c r="I13" s="5">
        <v>2018</v>
      </c>
      <c r="J13" s="6">
        <v>0</v>
      </c>
      <c r="K13" s="6">
        <v>0</v>
      </c>
      <c r="L13" s="5">
        <v>2018</v>
      </c>
      <c r="M13" s="6">
        <v>0</v>
      </c>
    </row>
    <row r="14" spans="1:13" ht="12.75">
      <c r="A14" s="13"/>
      <c r="B14" s="13"/>
      <c r="C14" s="13"/>
      <c r="D14" s="13"/>
      <c r="E14" s="5">
        <v>0</v>
      </c>
      <c r="F14" s="13"/>
      <c r="G14" s="5">
        <v>2019</v>
      </c>
      <c r="H14" s="6">
        <v>0</v>
      </c>
      <c r="I14" s="5">
        <v>2019</v>
      </c>
      <c r="J14" s="6">
        <v>0</v>
      </c>
      <c r="K14" s="6">
        <v>0</v>
      </c>
      <c r="L14" s="5">
        <v>2019</v>
      </c>
      <c r="M14" s="6">
        <v>0</v>
      </c>
    </row>
    <row r="15" spans="1:13" ht="12.75">
      <c r="A15" s="13"/>
      <c r="B15" s="13"/>
      <c r="C15" s="13"/>
      <c r="D15" s="13"/>
      <c r="E15" s="5">
        <v>0</v>
      </c>
      <c r="F15" s="13"/>
      <c r="G15" s="5">
        <v>2020</v>
      </c>
      <c r="H15" s="6">
        <v>0</v>
      </c>
      <c r="I15" s="5">
        <v>2020</v>
      </c>
      <c r="J15" s="6">
        <v>0</v>
      </c>
      <c r="K15" s="6">
        <v>0</v>
      </c>
      <c r="L15" s="5">
        <v>2020</v>
      </c>
      <c r="M15" s="6">
        <v>0</v>
      </c>
    </row>
    <row r="16" spans="1:13" ht="22.5">
      <c r="A16" s="13"/>
      <c r="B16" s="13"/>
      <c r="C16" s="13"/>
      <c r="D16" s="13"/>
      <c r="E16" s="5">
        <v>0</v>
      </c>
      <c r="F16" s="13"/>
      <c r="G16" s="5" t="s">
        <v>22</v>
      </c>
      <c r="H16" s="6">
        <v>0</v>
      </c>
      <c r="I16" s="5" t="s">
        <v>22</v>
      </c>
      <c r="J16" s="6">
        <v>0</v>
      </c>
      <c r="K16" s="6">
        <v>0</v>
      </c>
      <c r="L16" s="5" t="s">
        <v>22</v>
      </c>
      <c r="M16" s="6">
        <v>0</v>
      </c>
    </row>
    <row r="17" spans="1:13" ht="12.75">
      <c r="A17" s="13"/>
      <c r="B17" s="13"/>
      <c r="C17" s="14"/>
      <c r="D17" s="14"/>
      <c r="E17" s="5">
        <v>0</v>
      </c>
      <c r="F17" s="14"/>
      <c r="G17" s="5">
        <v>2021</v>
      </c>
      <c r="H17" s="6">
        <v>0</v>
      </c>
      <c r="I17" s="5">
        <v>2021</v>
      </c>
      <c r="J17" s="6">
        <v>0</v>
      </c>
      <c r="K17" s="6">
        <v>0</v>
      </c>
      <c r="L17" s="5">
        <v>2021</v>
      </c>
      <c r="M17" s="6">
        <v>0</v>
      </c>
    </row>
    <row r="18" spans="1:13" ht="12.75">
      <c r="A18" s="13"/>
      <c r="B18" s="13"/>
      <c r="C18" s="14"/>
      <c r="D18" s="14"/>
      <c r="E18" s="5">
        <v>0</v>
      </c>
      <c r="F18" s="14"/>
      <c r="G18" s="5">
        <v>2022</v>
      </c>
      <c r="H18" s="6">
        <v>0</v>
      </c>
      <c r="I18" s="5">
        <v>2022</v>
      </c>
      <c r="J18" s="6">
        <v>0</v>
      </c>
      <c r="K18" s="6">
        <v>0</v>
      </c>
      <c r="L18" s="5">
        <v>2022</v>
      </c>
      <c r="M18" s="6">
        <v>0</v>
      </c>
    </row>
    <row r="19" spans="1:13" ht="12.75">
      <c r="A19" s="13"/>
      <c r="B19" s="13"/>
      <c r="C19" s="14"/>
      <c r="D19" s="14"/>
      <c r="E19" s="5">
        <v>0</v>
      </c>
      <c r="F19" s="14"/>
      <c r="G19" s="5">
        <v>2023</v>
      </c>
      <c r="H19" s="6">
        <v>0</v>
      </c>
      <c r="I19" s="5">
        <v>2023</v>
      </c>
      <c r="J19" s="6">
        <v>0</v>
      </c>
      <c r="K19" s="6">
        <v>0</v>
      </c>
      <c r="L19" s="5">
        <v>2023</v>
      </c>
      <c r="M19" s="6">
        <v>0</v>
      </c>
    </row>
    <row r="20" spans="1:13" ht="12.75">
      <c r="A20" s="13"/>
      <c r="B20" s="13"/>
      <c r="C20" s="14"/>
      <c r="D20" s="14"/>
      <c r="E20" s="5">
        <v>0</v>
      </c>
      <c r="F20" s="14"/>
      <c r="G20" s="5">
        <v>2024</v>
      </c>
      <c r="H20" s="6">
        <v>0</v>
      </c>
      <c r="I20" s="5">
        <v>2024</v>
      </c>
      <c r="J20" s="6">
        <v>0</v>
      </c>
      <c r="K20" s="6">
        <v>0</v>
      </c>
      <c r="L20" s="5">
        <v>2024</v>
      </c>
      <c r="M20" s="6">
        <v>0</v>
      </c>
    </row>
    <row r="21" spans="1:13" ht="12.75">
      <c r="A21" s="13"/>
      <c r="B21" s="13"/>
      <c r="C21" s="14"/>
      <c r="D21" s="14"/>
      <c r="E21" s="7">
        <v>0</v>
      </c>
      <c r="F21" s="14"/>
      <c r="G21" s="5">
        <v>2025</v>
      </c>
      <c r="H21" s="6">
        <v>0</v>
      </c>
      <c r="I21" s="5">
        <v>2025</v>
      </c>
      <c r="J21" s="6">
        <v>0</v>
      </c>
      <c r="K21" s="6">
        <v>0</v>
      </c>
      <c r="L21" s="5">
        <v>2025</v>
      </c>
      <c r="M21" s="6">
        <v>0</v>
      </c>
    </row>
    <row r="22" spans="1:13" ht="15" customHeight="1">
      <c r="A22" s="13">
        <v>2</v>
      </c>
      <c r="B22" s="13" t="s">
        <v>16</v>
      </c>
      <c r="C22" s="13" t="s">
        <v>19</v>
      </c>
      <c r="D22" s="16" t="s">
        <v>18</v>
      </c>
      <c r="E22" s="8">
        <v>1779.1</v>
      </c>
      <c r="F22" s="18" t="s">
        <v>18</v>
      </c>
      <c r="G22" s="5">
        <v>2017</v>
      </c>
      <c r="H22" s="6">
        <v>88298.3</v>
      </c>
      <c r="I22" s="5">
        <v>2017</v>
      </c>
      <c r="J22" s="6">
        <v>88298.3</v>
      </c>
      <c r="K22" s="6">
        <v>88298.3</v>
      </c>
      <c r="L22" s="5">
        <v>2017</v>
      </c>
      <c r="M22" s="6">
        <v>88298.3</v>
      </c>
    </row>
    <row r="23" spans="1:13" ht="12.75">
      <c r="A23" s="13"/>
      <c r="B23" s="13"/>
      <c r="C23" s="13"/>
      <c r="D23" s="16"/>
      <c r="E23" s="8">
        <v>2938.8</v>
      </c>
      <c r="F23" s="18"/>
      <c r="G23" s="5">
        <v>2018</v>
      </c>
      <c r="H23" s="9">
        <v>91139.8</v>
      </c>
      <c r="I23" s="5">
        <v>2018</v>
      </c>
      <c r="J23" s="9">
        <v>91139.8</v>
      </c>
      <c r="K23" s="9">
        <v>91139.8</v>
      </c>
      <c r="L23" s="5">
        <v>2018</v>
      </c>
      <c r="M23" s="9">
        <v>91139.8</v>
      </c>
    </row>
    <row r="24" spans="1:13" ht="12.75">
      <c r="A24" s="13"/>
      <c r="B24" s="13"/>
      <c r="C24" s="13"/>
      <c r="D24" s="16"/>
      <c r="E24" s="8">
        <v>1414.3</v>
      </c>
      <c r="F24" s="18"/>
      <c r="G24" s="5">
        <v>2019</v>
      </c>
      <c r="H24" s="6">
        <v>71907.9</v>
      </c>
      <c r="I24" s="5">
        <v>2019</v>
      </c>
      <c r="J24" s="6">
        <v>71907.9</v>
      </c>
      <c r="K24" s="6">
        <v>71907.9</v>
      </c>
      <c r="L24" s="5">
        <v>2019</v>
      </c>
      <c r="M24" s="6">
        <v>71907.9</v>
      </c>
    </row>
    <row r="25" spans="1:13" ht="12.75">
      <c r="A25" s="13"/>
      <c r="B25" s="13"/>
      <c r="C25" s="13"/>
      <c r="D25" s="16"/>
      <c r="E25" s="10">
        <v>1350.2</v>
      </c>
      <c r="F25" s="18"/>
      <c r="G25" s="5">
        <v>2020</v>
      </c>
      <c r="H25" s="6">
        <v>71907.9</v>
      </c>
      <c r="I25" s="5">
        <v>2020</v>
      </c>
      <c r="J25" s="6">
        <v>71907.9</v>
      </c>
      <c r="K25" s="6">
        <v>71907.9</v>
      </c>
      <c r="L25" s="5">
        <v>2020</v>
      </c>
      <c r="M25" s="6">
        <v>71907.9</v>
      </c>
    </row>
    <row r="26" spans="1:13" ht="22.5">
      <c r="A26" s="13"/>
      <c r="B26" s="13"/>
      <c r="C26" s="13"/>
      <c r="D26" s="16"/>
      <c r="E26" s="12">
        <f>SUM(E22:E25)</f>
        <v>7482.4</v>
      </c>
      <c r="F26" s="18"/>
      <c r="G26" s="5" t="s">
        <v>22</v>
      </c>
      <c r="H26" s="6">
        <f>SUM(H22:H25)</f>
        <v>323253.9</v>
      </c>
      <c r="I26" s="6">
        <f>SUM(I22:I25)</f>
        <v>8074</v>
      </c>
      <c r="J26" s="6">
        <f>SUM(J22:J25)</f>
        <v>323253.9</v>
      </c>
      <c r="K26" s="6">
        <f>SUM(K22:K25)</f>
        <v>323253.9</v>
      </c>
      <c r="L26" s="6">
        <f>SUM(L22:L25)</f>
        <v>8074</v>
      </c>
      <c r="M26" s="6">
        <f>SUM(M22:M25)</f>
        <v>323253.9</v>
      </c>
    </row>
    <row r="27" spans="1:13" ht="12.75">
      <c r="A27" s="15"/>
      <c r="B27" s="15"/>
      <c r="C27" s="15"/>
      <c r="D27" s="17"/>
      <c r="E27" s="5">
        <v>1208</v>
      </c>
      <c r="F27" s="19"/>
      <c r="G27" s="5">
        <v>2021</v>
      </c>
      <c r="H27" s="6">
        <v>64200</v>
      </c>
      <c r="I27" s="5">
        <v>2021</v>
      </c>
      <c r="J27" s="6">
        <v>64200</v>
      </c>
      <c r="K27" s="6">
        <v>64200</v>
      </c>
      <c r="L27" s="5">
        <v>2021</v>
      </c>
      <c r="M27" s="6">
        <v>64200</v>
      </c>
    </row>
    <row r="28" spans="1:13" ht="12.75">
      <c r="A28" s="15"/>
      <c r="B28" s="15"/>
      <c r="C28" s="15"/>
      <c r="D28" s="15"/>
      <c r="E28" s="5">
        <v>1270.8</v>
      </c>
      <c r="F28" s="15"/>
      <c r="G28" s="5">
        <v>2022</v>
      </c>
      <c r="H28" s="6">
        <v>67400</v>
      </c>
      <c r="I28" s="5">
        <v>2022</v>
      </c>
      <c r="J28" s="6">
        <v>67400</v>
      </c>
      <c r="K28" s="6">
        <v>67400</v>
      </c>
      <c r="L28" s="5">
        <v>2022</v>
      </c>
      <c r="M28" s="6">
        <v>67400</v>
      </c>
    </row>
    <row r="29" spans="1:13" ht="12.75">
      <c r="A29" s="15"/>
      <c r="B29" s="15"/>
      <c r="C29" s="15"/>
      <c r="D29" s="15"/>
      <c r="E29" s="5">
        <v>0</v>
      </c>
      <c r="F29" s="15"/>
      <c r="G29" s="5">
        <v>2023</v>
      </c>
      <c r="H29" s="6">
        <v>0</v>
      </c>
      <c r="I29" s="5">
        <v>2023</v>
      </c>
      <c r="J29" s="6">
        <v>0</v>
      </c>
      <c r="K29" s="6">
        <v>0</v>
      </c>
      <c r="L29" s="5">
        <v>2023</v>
      </c>
      <c r="M29" s="6">
        <v>0</v>
      </c>
    </row>
    <row r="30" spans="1:15" ht="12.75">
      <c r="A30" s="15"/>
      <c r="B30" s="15"/>
      <c r="C30" s="15"/>
      <c r="D30" s="15"/>
      <c r="E30" s="5">
        <v>0</v>
      </c>
      <c r="F30" s="15"/>
      <c r="G30" s="5">
        <v>2024</v>
      </c>
      <c r="H30" s="6">
        <v>0</v>
      </c>
      <c r="I30" s="5">
        <v>2024</v>
      </c>
      <c r="J30" s="6">
        <v>0</v>
      </c>
      <c r="K30" s="6">
        <v>0</v>
      </c>
      <c r="L30" s="5">
        <v>2024</v>
      </c>
      <c r="M30" s="6">
        <v>0</v>
      </c>
      <c r="O30" s="2"/>
    </row>
    <row r="31" spans="1:15" ht="12.75">
      <c r="A31" s="15"/>
      <c r="B31" s="15"/>
      <c r="C31" s="15"/>
      <c r="D31" s="15"/>
      <c r="E31" s="5">
        <v>0</v>
      </c>
      <c r="F31" s="15"/>
      <c r="G31" s="5">
        <v>2025</v>
      </c>
      <c r="H31" s="6">
        <v>0</v>
      </c>
      <c r="I31" s="5">
        <v>2025</v>
      </c>
      <c r="J31" s="6">
        <v>0</v>
      </c>
      <c r="K31" s="6">
        <v>0</v>
      </c>
      <c r="L31" s="5">
        <v>2025</v>
      </c>
      <c r="M31" s="6">
        <v>0</v>
      </c>
      <c r="O31" s="2"/>
    </row>
    <row r="32" spans="1:15" ht="12.75">
      <c r="A32" s="11"/>
      <c r="B32" s="11"/>
      <c r="C32" s="11"/>
      <c r="D32" s="11"/>
      <c r="E32" s="12">
        <f>SUM(E26:E31)</f>
        <v>9961.199999999999</v>
      </c>
      <c r="F32" s="11"/>
      <c r="G32" s="5" t="s">
        <v>23</v>
      </c>
      <c r="H32" s="6">
        <f>SUM(H26:H31)</f>
        <v>454853.9</v>
      </c>
      <c r="I32" s="5" t="s">
        <v>23</v>
      </c>
      <c r="J32" s="6">
        <f>SUM(J26:J31)</f>
        <v>454853.9</v>
      </c>
      <c r="K32" s="6">
        <f>SUM(K26:K31)</f>
        <v>454853.9</v>
      </c>
      <c r="L32" s="5" t="s">
        <v>23</v>
      </c>
      <c r="M32" s="6">
        <f>SUM(M26:M31)</f>
        <v>454853.9</v>
      </c>
      <c r="O32" s="3"/>
    </row>
    <row r="33" spans="1:15" ht="15.75">
      <c r="A33" s="1"/>
      <c r="E33" s="28"/>
      <c r="O33" s="4"/>
    </row>
    <row r="34" spans="1:15" ht="15.75">
      <c r="A34" s="1"/>
      <c r="O34" s="4"/>
    </row>
    <row r="35" ht="12.75">
      <c r="O35" s="3"/>
    </row>
    <row r="36" ht="12.75">
      <c r="O36" s="2"/>
    </row>
    <row r="37" ht="12.75">
      <c r="O37" s="2"/>
    </row>
  </sheetData>
  <sheetProtection/>
  <mergeCells count="20">
    <mergeCell ref="H1:M1"/>
    <mergeCell ref="F2:M2"/>
    <mergeCell ref="A4:M4"/>
    <mergeCell ref="A5:M5"/>
    <mergeCell ref="A12:A21"/>
    <mergeCell ref="B12:B21"/>
    <mergeCell ref="C12:C21"/>
    <mergeCell ref="D12:D21"/>
    <mergeCell ref="A6:M6"/>
    <mergeCell ref="A7:M7"/>
    <mergeCell ref="F12:F21"/>
    <mergeCell ref="C22:C31"/>
    <mergeCell ref="D22:D31"/>
    <mergeCell ref="F22:F31"/>
    <mergeCell ref="A8:M8"/>
    <mergeCell ref="A9:M9"/>
    <mergeCell ref="A22:A31"/>
    <mergeCell ref="B22:B31"/>
    <mergeCell ref="I10:J10"/>
    <mergeCell ref="L10:M10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Алагулова Диляра Гаясовна</cp:lastModifiedBy>
  <cp:lastPrinted>2018-05-11T10:26:26Z</cp:lastPrinted>
  <dcterms:created xsi:type="dcterms:W3CDTF">1996-10-08T23:32:33Z</dcterms:created>
  <dcterms:modified xsi:type="dcterms:W3CDTF">2018-10-05T05:02:55Z</dcterms:modified>
  <cp:category/>
  <cp:version/>
  <cp:contentType/>
  <cp:contentStatus/>
</cp:coreProperties>
</file>