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  <definedName name="_xlnm.Print_Area" localSheetId="0">Лист1!$A$1:$AB$20</definedName>
  </definedNames>
  <calcPr calcId="125725" refMode="R1C1"/>
</workbook>
</file>

<file path=xl/calcChain.xml><?xml version="1.0" encoding="utf-8"?>
<calcChain xmlns="http://schemas.openxmlformats.org/spreadsheetml/2006/main">
  <c r="P16" i="1"/>
  <c r="Q16"/>
  <c r="R16"/>
  <c r="S16"/>
  <c r="T16"/>
  <c r="U16"/>
  <c r="V16"/>
  <c r="W16"/>
  <c r="X16"/>
  <c r="Y16"/>
  <c r="Z16"/>
  <c r="AA16"/>
  <c r="AB16"/>
  <c r="O16"/>
</calcChain>
</file>

<file path=xl/sharedStrings.xml><?xml version="1.0" encoding="utf-8"?>
<sst xmlns="http://schemas.openxmlformats.org/spreadsheetml/2006/main" count="140" uniqueCount="50">
  <si>
    <t>Приложение 1 к подпрограмме</t>
  </si>
  <si>
    <t xml:space="preserve">«Газификация Томска на 2015-2025 годы» </t>
  </si>
  <si>
    <t>ПОКАЗАТЕЛИ ЦЕЛИ, ЗАДАЧ МЕРОПРИЯТИЙ ПОДПРОГРАММЫ</t>
  </si>
  <si>
    <t>наименование подпрограммы</t>
  </si>
  <si>
    <t>№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</si>
  <si>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</si>
  <si>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</si>
  <si>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подпрограмммы, 2014</t>
  </si>
  <si>
    <t>Плановые значения показателей по годам реализации подпрограммы</t>
  </si>
  <si>
    <t>2015г.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</si>
  <si>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</si>
  <si>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</si>
  <si>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</si>
  <si>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</si>
  <si>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</si>
  <si>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</si>
  <si>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</si>
  <si>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</si>
  <si>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</si>
  <si>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</si>
  <si>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</si>
  <si>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</si>
  <si>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>Цель подпрограммы: Повышение уровня газификации территории муниципального образования «Город Томск»</t>
  </si>
  <si>
    <t>Увеличение уровня газификации природным газом, %</t>
  </si>
  <si>
    <t>Департамент капитального строительства администрации Города Томска</t>
  </si>
  <si>
    <t>-</t>
  </si>
  <si>
    <t>Уменьшение уровня газификации сжиженным углеводородным газом, %</t>
  </si>
  <si>
    <t>Общий уровень газификации, %</t>
  </si>
  <si>
    <t>Количество подключаемых абонентов, шт.</t>
  </si>
  <si>
    <r>
      <t>Мероприятие 1.1</t>
    </r>
    <r>
      <rPr>
        <sz val="8"/>
        <color rgb="FF000000"/>
        <rFont val="Times New Roman"/>
        <family val="1"/>
        <charset val="204"/>
      </rPr>
      <t xml:space="preserve"> </t>
    </r>
    <r>
      <rPr>
        <i/>
        <sz val="8"/>
        <color rgb="FF000000"/>
        <rFont val="Times New Roman"/>
        <family val="1"/>
        <charset val="204"/>
      </rPr>
      <t xml:space="preserve">Строительство объектов газификации </t>
    </r>
  </si>
  <si>
    <t>Протяженность газопровода, введенного в эксплуатацию, км.</t>
  </si>
  <si>
    <t>Мероприятие 1.2 Подготовка проектной документации на строительство объектов газификации</t>
  </si>
  <si>
    <t>Количество подготовленных проектов на строительство объектов газификации, шт.</t>
  </si>
  <si>
    <t>Мероприятие  1.3 Приобретение сетей газоснабжения</t>
  </si>
  <si>
    <t>Количество приобретаемых сетей газоснабжения, шт.</t>
  </si>
  <si>
    <t xml:space="preserve">Департамент управления муниципальной собственностью администрации Города Томска </t>
  </si>
  <si>
    <t xml:space="preserve"> 1.1</t>
  </si>
  <si>
    <t xml:space="preserve"> 1.1.1</t>
  </si>
  <si>
    <t xml:space="preserve"> 1.1.2</t>
  </si>
  <si>
    <t xml:space="preserve"> 1.1.3</t>
  </si>
  <si>
    <t xml:space="preserve">Метод сбора информации о достижении показателя
</t>
  </si>
  <si>
    <t>ведомственная статистика</t>
  </si>
  <si>
    <t>бухгалтерская отчетность</t>
  </si>
  <si>
    <t>Цель, задачи и мероприятия (ведомственные целевые программы) подпрограммы</t>
  </si>
  <si>
    <t>Задача 1 Увеличение протяженности газопроводов на территории муниципального образования «Город Томск»</t>
  </si>
  <si>
    <t xml:space="preserve">Показатель отменен с 2019 года </t>
  </si>
  <si>
    <t>Увеличение уровня газификации природным газом (за счет мероприятий подпрограммы), %</t>
  </si>
  <si>
    <t>Показатель введен с 2019 года</t>
  </si>
  <si>
    <t>Уменьшение уровня газификации сжиженным углеводородным газом (за счет мероприятий подпрограммы), %</t>
  </si>
  <si>
    <t>Общий уровень газификации (за счет мероприятий подпрограммы), %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</si>
</sst>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D0D0D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13" fillId="2" borderId="2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vertical="top" wrapText="1"/>
    </xf>
    <xf numFmtId="16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9" fillId="2" borderId="4" xfId="0" applyFont="1" applyFill="1" applyBorder="1" applyAlignment="1">
      <alignment horizontal="center" wrapText="1"/>
    </xf>
    <xf numFmtId="3" fontId="12" fillId="2" borderId="1" xfId="0" applyNumberFormat="1" applyFont="1" applyFill="1" applyBorder="1" applyAlignment="1">
      <alignment horizontal="center" vertical="center" textRotation="90" wrapText="1"/>
    </xf>
    <xf numFmtId="3" fontId="13" fillId="2" borderId="1" xfId="0" applyNumberFormat="1" applyFont="1" applyFill="1" applyBorder="1" applyAlignment="1">
      <alignment horizontal="center" vertical="center" textRotation="90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3" borderId="0" xfId="0" applyFill="1"/>
    <xf numFmtId="0" fontId="9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textRotation="90" wrapText="1"/>
    </xf>
    <xf numFmtId="3" fontId="13" fillId="3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tabSelected="1" view="pageBreakPreview" topLeftCell="A13" zoomScale="90" zoomScaleNormal="100" zoomScaleSheetLayoutView="90" workbookViewId="0">
      <selection activeCell="D18" sqref="D18"/>
    </sheetView>
  </sheetViews>
  <sheetFormatPr defaultRowHeight="15"/>
  <cols>
    <col min="1" max="1" width="9.140625" style="1"/>
    <col min="2" max="2" width="14" style="1" customWidth="1"/>
    <col min="3" max="3" width="13.7109375" style="1" customWidth="1"/>
    <col min="4" max="4" width="12.85546875" style="1" customWidth="1"/>
    <col min="5" max="5" width="14.28515625" style="1" customWidth="1"/>
    <col min="6" max="14" width="9.140625" style="1"/>
    <col min="15" max="16" width="9.140625" style="24"/>
    <col min="17" max="16384" width="9.140625" style="1"/>
  </cols>
  <sheetData>
    <row r="1" spans="1:28" ht="15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1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28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ht="15" customHeight="1">
      <c r="A5" s="43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</row>
    <row r="6" spans="1:28" ht="16.5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ht="36" customHeight="1">
      <c r="A7" s="45" t="s">
        <v>4</v>
      </c>
      <c r="B7" s="45" t="s">
        <v>43</v>
      </c>
      <c r="C7" s="45" t="s">
        <v>5</v>
      </c>
      <c r="D7" s="37" t="s">
        <v>40</v>
      </c>
      <c r="E7" s="45" t="s">
        <v>6</v>
      </c>
      <c r="F7" s="45" t="s">
        <v>7</v>
      </c>
      <c r="G7" s="45" t="s">
        <v>8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8">
      <c r="A8" s="45"/>
      <c r="B8" s="45"/>
      <c r="C8" s="45"/>
      <c r="D8" s="38"/>
      <c r="E8" s="45"/>
      <c r="F8" s="45"/>
      <c r="G8" s="45" t="s">
        <v>9</v>
      </c>
      <c r="H8" s="45"/>
      <c r="I8" s="45" t="s">
        <v>10</v>
      </c>
      <c r="J8" s="45"/>
      <c r="K8" s="45" t="s">
        <v>11</v>
      </c>
      <c r="L8" s="45"/>
      <c r="M8" s="45" t="s">
        <v>12</v>
      </c>
      <c r="N8" s="45"/>
      <c r="O8" s="45" t="s">
        <v>13</v>
      </c>
      <c r="P8" s="45"/>
      <c r="Q8" s="48" t="s">
        <v>14</v>
      </c>
      <c r="R8" s="48"/>
      <c r="S8" s="48" t="s">
        <v>15</v>
      </c>
      <c r="T8" s="48"/>
      <c r="U8" s="48" t="s">
        <v>16</v>
      </c>
      <c r="V8" s="48"/>
      <c r="W8" s="46" t="s">
        <v>17</v>
      </c>
      <c r="X8" s="47"/>
      <c r="Y8" s="46" t="s">
        <v>18</v>
      </c>
      <c r="Z8" s="47"/>
      <c r="AA8" s="48" t="s">
        <v>19</v>
      </c>
      <c r="AB8" s="48"/>
    </row>
    <row r="9" spans="1:28" ht="107.25" customHeight="1">
      <c r="A9" s="45"/>
      <c r="B9" s="45"/>
      <c r="C9" s="45"/>
      <c r="D9" s="39"/>
      <c r="E9" s="45"/>
      <c r="F9" s="45"/>
      <c r="G9" s="2" t="s">
        <v>20</v>
      </c>
      <c r="H9" s="2" t="s">
        <v>21</v>
      </c>
      <c r="I9" s="2" t="s">
        <v>20</v>
      </c>
      <c r="J9" s="3" t="s">
        <v>21</v>
      </c>
      <c r="K9" s="3" t="s">
        <v>20</v>
      </c>
      <c r="L9" s="3" t="s">
        <v>21</v>
      </c>
      <c r="M9" s="3" t="s">
        <v>20</v>
      </c>
      <c r="N9" s="3" t="s">
        <v>21</v>
      </c>
      <c r="O9" s="3" t="s">
        <v>20</v>
      </c>
      <c r="P9" s="3" t="s">
        <v>21</v>
      </c>
      <c r="Q9" s="3" t="s">
        <v>20</v>
      </c>
      <c r="R9" s="3" t="s">
        <v>21</v>
      </c>
      <c r="S9" s="3" t="s">
        <v>20</v>
      </c>
      <c r="T9" s="3" t="s">
        <v>21</v>
      </c>
      <c r="U9" s="3" t="s">
        <v>20</v>
      </c>
      <c r="V9" s="3" t="s">
        <v>21</v>
      </c>
      <c r="W9" s="3" t="s">
        <v>20</v>
      </c>
      <c r="X9" s="3" t="s">
        <v>21</v>
      </c>
      <c r="Y9" s="3" t="s">
        <v>20</v>
      </c>
      <c r="Z9" s="3" t="s">
        <v>21</v>
      </c>
      <c r="AA9" s="3" t="s">
        <v>20</v>
      </c>
      <c r="AB9" s="3" t="s">
        <v>21</v>
      </c>
    </row>
    <row r="10" spans="1:28">
      <c r="A10" s="4">
        <v>1</v>
      </c>
      <c r="B10" s="4">
        <v>2</v>
      </c>
      <c r="C10" s="4">
        <v>3</v>
      </c>
      <c r="D10" s="4"/>
      <c r="E10" s="4">
        <v>4</v>
      </c>
      <c r="F10" s="4">
        <v>5</v>
      </c>
      <c r="G10" s="4">
        <v>6</v>
      </c>
      <c r="H10" s="4">
        <v>7</v>
      </c>
      <c r="I10" s="5">
        <v>8</v>
      </c>
      <c r="J10" s="6">
        <v>9</v>
      </c>
      <c r="K10" s="6">
        <v>10</v>
      </c>
      <c r="L10" s="6">
        <v>11</v>
      </c>
      <c r="M10" s="26">
        <v>12</v>
      </c>
      <c r="N10" s="26">
        <v>13</v>
      </c>
      <c r="O10" s="7">
        <v>14</v>
      </c>
      <c r="P10" s="7">
        <v>15</v>
      </c>
      <c r="Q10" s="7">
        <v>16</v>
      </c>
      <c r="R10" s="7">
        <v>17</v>
      </c>
      <c r="S10" s="7">
        <v>18</v>
      </c>
      <c r="T10" s="7">
        <v>19</v>
      </c>
      <c r="U10" s="7">
        <v>20</v>
      </c>
      <c r="V10" s="7">
        <v>21</v>
      </c>
      <c r="W10" s="7">
        <v>22</v>
      </c>
      <c r="X10" s="7">
        <v>23</v>
      </c>
      <c r="Y10" s="7">
        <v>24</v>
      </c>
      <c r="Z10" s="7">
        <v>25</v>
      </c>
      <c r="AA10" s="7">
        <v>26</v>
      </c>
      <c r="AB10" s="7">
        <v>27</v>
      </c>
    </row>
    <row r="11" spans="1:28" ht="57" customHeight="1">
      <c r="A11" s="27">
        <v>1</v>
      </c>
      <c r="B11" s="30" t="s">
        <v>22</v>
      </c>
      <c r="C11" s="8" t="s">
        <v>23</v>
      </c>
      <c r="D11" s="8" t="s">
        <v>41</v>
      </c>
      <c r="E11" s="9" t="s">
        <v>24</v>
      </c>
      <c r="F11" s="10">
        <v>9.74</v>
      </c>
      <c r="G11" s="10">
        <v>10.54</v>
      </c>
      <c r="H11" s="10">
        <v>10.54</v>
      </c>
      <c r="I11" s="10">
        <v>10.54</v>
      </c>
      <c r="J11" s="11">
        <v>10.54</v>
      </c>
      <c r="K11" s="11">
        <v>11.07</v>
      </c>
      <c r="L11" s="11">
        <v>11.07</v>
      </c>
      <c r="M11" s="11">
        <v>11.31</v>
      </c>
      <c r="N11" s="12">
        <v>11.31</v>
      </c>
      <c r="O11" s="49" t="s">
        <v>45</v>
      </c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1"/>
    </row>
    <row r="12" spans="1:28" ht="94.5" customHeight="1">
      <c r="A12" s="28"/>
      <c r="B12" s="31"/>
      <c r="C12" s="8" t="s">
        <v>46</v>
      </c>
      <c r="D12" s="8" t="s">
        <v>41</v>
      </c>
      <c r="E12" s="9" t="s">
        <v>24</v>
      </c>
      <c r="F12" s="33" t="s">
        <v>47</v>
      </c>
      <c r="G12" s="34"/>
      <c r="H12" s="34"/>
      <c r="I12" s="34"/>
      <c r="J12" s="34"/>
      <c r="K12" s="34"/>
      <c r="L12" s="34"/>
      <c r="M12" s="34"/>
      <c r="N12" s="35"/>
      <c r="O12" s="52">
        <v>15.63</v>
      </c>
      <c r="P12" s="52">
        <v>15.63</v>
      </c>
      <c r="Q12" s="52">
        <v>16.170000000000002</v>
      </c>
      <c r="R12" s="52">
        <v>15.95</v>
      </c>
      <c r="S12" s="52">
        <v>16.32</v>
      </c>
      <c r="T12" s="52">
        <v>0</v>
      </c>
      <c r="U12" s="52">
        <v>16.690000000000001</v>
      </c>
      <c r="V12" s="52">
        <v>0</v>
      </c>
      <c r="W12" s="52">
        <v>17.5</v>
      </c>
      <c r="X12" s="52">
        <v>0</v>
      </c>
      <c r="Y12" s="52">
        <v>19.43</v>
      </c>
      <c r="Z12" s="52">
        <v>0</v>
      </c>
      <c r="AA12" s="52">
        <v>20.78</v>
      </c>
      <c r="AB12" s="52">
        <v>0</v>
      </c>
    </row>
    <row r="13" spans="1:28" ht="67.5">
      <c r="A13" s="28"/>
      <c r="B13" s="31"/>
      <c r="C13" s="8" t="s">
        <v>26</v>
      </c>
      <c r="D13" s="8" t="s">
        <v>41</v>
      </c>
      <c r="E13" s="9" t="s">
        <v>24</v>
      </c>
      <c r="F13" s="10">
        <v>5.62</v>
      </c>
      <c r="G13" s="10">
        <v>4.96</v>
      </c>
      <c r="H13" s="10">
        <v>4.96</v>
      </c>
      <c r="I13" s="10">
        <v>4.96</v>
      </c>
      <c r="J13" s="11">
        <v>4.96</v>
      </c>
      <c r="K13" s="11">
        <v>4.66</v>
      </c>
      <c r="L13" s="11">
        <v>4.66</v>
      </c>
      <c r="M13" s="11">
        <v>4.96</v>
      </c>
      <c r="N13" s="12">
        <v>4.96</v>
      </c>
      <c r="O13" s="49" t="s">
        <v>45</v>
      </c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1"/>
    </row>
    <row r="14" spans="1:28" ht="101.25">
      <c r="A14" s="28"/>
      <c r="B14" s="31"/>
      <c r="C14" s="8" t="s">
        <v>48</v>
      </c>
      <c r="D14" s="8" t="s">
        <v>41</v>
      </c>
      <c r="E14" s="9" t="s">
        <v>24</v>
      </c>
      <c r="F14" s="33" t="s">
        <v>47</v>
      </c>
      <c r="G14" s="34"/>
      <c r="H14" s="34"/>
      <c r="I14" s="34"/>
      <c r="J14" s="34"/>
      <c r="K14" s="34"/>
      <c r="L14" s="34"/>
      <c r="M14" s="34"/>
      <c r="N14" s="35"/>
      <c r="O14" s="52">
        <v>2.1</v>
      </c>
      <c r="P14" s="52">
        <v>2.1</v>
      </c>
      <c r="Q14" s="52">
        <v>2.1</v>
      </c>
      <c r="R14" s="52">
        <v>2.1</v>
      </c>
      <c r="S14" s="52">
        <v>1.9</v>
      </c>
      <c r="T14" s="52">
        <v>0</v>
      </c>
      <c r="U14" s="52">
        <v>1.9</v>
      </c>
      <c r="V14" s="52">
        <v>0</v>
      </c>
      <c r="W14" s="52">
        <v>1.9</v>
      </c>
      <c r="X14" s="52">
        <v>0</v>
      </c>
      <c r="Y14" s="52">
        <v>0.7</v>
      </c>
      <c r="Z14" s="52">
        <v>0</v>
      </c>
      <c r="AA14" s="52">
        <v>0</v>
      </c>
      <c r="AB14" s="52">
        <v>0</v>
      </c>
    </row>
    <row r="15" spans="1:28" ht="57">
      <c r="A15" s="28"/>
      <c r="B15" s="31"/>
      <c r="C15" s="13" t="s">
        <v>27</v>
      </c>
      <c r="D15" s="13" t="s">
        <v>41</v>
      </c>
      <c r="E15" s="9" t="s">
        <v>24</v>
      </c>
      <c r="F15" s="10">
        <v>15.36</v>
      </c>
      <c r="G15" s="10">
        <v>15.5</v>
      </c>
      <c r="H15" s="10">
        <v>15.5</v>
      </c>
      <c r="I15" s="10">
        <v>15.5</v>
      </c>
      <c r="J15" s="11">
        <v>15.5</v>
      </c>
      <c r="K15" s="11">
        <v>15.73</v>
      </c>
      <c r="L15" s="11">
        <v>15.73</v>
      </c>
      <c r="M15" s="11">
        <v>16.27</v>
      </c>
      <c r="N15" s="12">
        <v>16.27</v>
      </c>
      <c r="O15" s="49" t="s">
        <v>45</v>
      </c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1"/>
    </row>
    <row r="16" spans="1:28" ht="67.5">
      <c r="A16" s="29"/>
      <c r="B16" s="32"/>
      <c r="C16" s="25" t="s">
        <v>49</v>
      </c>
      <c r="D16" s="25" t="s">
        <v>41</v>
      </c>
      <c r="E16" s="9" t="s">
        <v>24</v>
      </c>
      <c r="F16" s="33" t="s">
        <v>47</v>
      </c>
      <c r="G16" s="34"/>
      <c r="H16" s="34"/>
      <c r="I16" s="34"/>
      <c r="J16" s="34"/>
      <c r="K16" s="34"/>
      <c r="L16" s="34"/>
      <c r="M16" s="34"/>
      <c r="N16" s="35"/>
      <c r="O16" s="52">
        <f>O14+O12</f>
        <v>17.73</v>
      </c>
      <c r="P16" s="52">
        <f t="shared" ref="P16:AB16" si="0">P14+P12</f>
        <v>17.73</v>
      </c>
      <c r="Q16" s="52">
        <f t="shared" si="0"/>
        <v>18.270000000000003</v>
      </c>
      <c r="R16" s="52">
        <f t="shared" si="0"/>
        <v>18.05</v>
      </c>
      <c r="S16" s="52">
        <f t="shared" si="0"/>
        <v>18.22</v>
      </c>
      <c r="T16" s="52">
        <f t="shared" si="0"/>
        <v>0</v>
      </c>
      <c r="U16" s="52">
        <f t="shared" si="0"/>
        <v>18.59</v>
      </c>
      <c r="V16" s="52">
        <f t="shared" si="0"/>
        <v>0</v>
      </c>
      <c r="W16" s="52">
        <f t="shared" si="0"/>
        <v>19.399999999999999</v>
      </c>
      <c r="X16" s="52">
        <f t="shared" si="0"/>
        <v>0</v>
      </c>
      <c r="Y16" s="52">
        <f t="shared" si="0"/>
        <v>20.13</v>
      </c>
      <c r="Z16" s="52">
        <f t="shared" si="0"/>
        <v>0</v>
      </c>
      <c r="AA16" s="52">
        <f t="shared" si="0"/>
        <v>20.78</v>
      </c>
      <c r="AB16" s="52">
        <f t="shared" si="0"/>
        <v>0</v>
      </c>
    </row>
    <row r="17" spans="1:28" ht="106.5" customHeight="1">
      <c r="A17" s="14" t="s">
        <v>36</v>
      </c>
      <c r="B17" s="25" t="s">
        <v>44</v>
      </c>
      <c r="C17" s="15" t="s">
        <v>28</v>
      </c>
      <c r="D17" s="16" t="s">
        <v>41</v>
      </c>
      <c r="E17" s="9" t="s">
        <v>24</v>
      </c>
      <c r="F17" s="17">
        <v>21271</v>
      </c>
      <c r="G17" s="17">
        <v>1755</v>
      </c>
      <c r="H17" s="17">
        <v>1755</v>
      </c>
      <c r="I17" s="10" t="s">
        <v>25</v>
      </c>
      <c r="J17" s="11" t="s">
        <v>25</v>
      </c>
      <c r="K17" s="18">
        <v>1162</v>
      </c>
      <c r="L17" s="18">
        <v>1162</v>
      </c>
      <c r="M17" s="11">
        <v>613</v>
      </c>
      <c r="N17" s="12">
        <v>613</v>
      </c>
      <c r="O17" s="53">
        <v>1083</v>
      </c>
      <c r="P17" s="52">
        <v>1083</v>
      </c>
      <c r="Q17" s="52">
        <v>1374</v>
      </c>
      <c r="R17" s="52">
        <v>807</v>
      </c>
      <c r="S17" s="53">
        <v>375</v>
      </c>
      <c r="T17" s="11" t="s">
        <v>25</v>
      </c>
      <c r="U17" s="52">
        <v>933</v>
      </c>
      <c r="V17" s="11" t="s">
        <v>25</v>
      </c>
      <c r="W17" s="53">
        <v>2120</v>
      </c>
      <c r="X17" s="11" t="s">
        <v>25</v>
      </c>
      <c r="Y17" s="53">
        <v>5068</v>
      </c>
      <c r="Z17" s="11" t="s">
        <v>25</v>
      </c>
      <c r="AA17" s="53">
        <v>3509</v>
      </c>
      <c r="AB17" s="11" t="s">
        <v>25</v>
      </c>
    </row>
    <row r="18" spans="1:28" ht="96" customHeight="1">
      <c r="A18" s="19" t="s">
        <v>37</v>
      </c>
      <c r="B18" s="25" t="s">
        <v>29</v>
      </c>
      <c r="C18" s="15" t="s">
        <v>30</v>
      </c>
      <c r="D18" s="15" t="s">
        <v>42</v>
      </c>
      <c r="E18" s="9" t="s">
        <v>24</v>
      </c>
      <c r="F18" s="10" t="s">
        <v>25</v>
      </c>
      <c r="G18" s="10">
        <v>53</v>
      </c>
      <c r="H18" s="10">
        <v>53</v>
      </c>
      <c r="I18" s="10">
        <v>0</v>
      </c>
      <c r="J18" s="11">
        <v>0</v>
      </c>
      <c r="K18" s="11">
        <v>5.97</v>
      </c>
      <c r="L18" s="11">
        <v>5.97</v>
      </c>
      <c r="M18" s="11">
        <v>21.42</v>
      </c>
      <c r="N18" s="12">
        <v>21.42</v>
      </c>
      <c r="O18" s="52">
        <v>36.6</v>
      </c>
      <c r="P18" s="52">
        <v>36.6</v>
      </c>
      <c r="Q18" s="52">
        <v>51.23</v>
      </c>
      <c r="R18" s="52">
        <v>25.88</v>
      </c>
      <c r="S18" s="52">
        <v>22.47</v>
      </c>
      <c r="T18" s="11" t="s">
        <v>25</v>
      </c>
      <c r="U18" s="52">
        <v>15.51</v>
      </c>
      <c r="V18" s="11" t="s">
        <v>25</v>
      </c>
      <c r="W18" s="52">
        <v>84.8</v>
      </c>
      <c r="X18" s="11" t="s">
        <v>25</v>
      </c>
      <c r="Y18" s="52">
        <v>98.75</v>
      </c>
      <c r="Z18" s="11" t="s">
        <v>25</v>
      </c>
      <c r="AA18" s="52">
        <v>73.52</v>
      </c>
      <c r="AB18" s="11" t="s">
        <v>25</v>
      </c>
    </row>
    <row r="19" spans="1:28" ht="87.75" customHeight="1">
      <c r="A19" s="19" t="s">
        <v>38</v>
      </c>
      <c r="B19" s="13" t="s">
        <v>31</v>
      </c>
      <c r="C19" s="15" t="s">
        <v>32</v>
      </c>
      <c r="D19" s="20" t="s">
        <v>42</v>
      </c>
      <c r="E19" s="9" t="s">
        <v>24</v>
      </c>
      <c r="F19" s="10" t="s">
        <v>25</v>
      </c>
      <c r="G19" s="10">
        <v>9</v>
      </c>
      <c r="H19" s="10">
        <v>9</v>
      </c>
      <c r="I19" s="10" t="s">
        <v>25</v>
      </c>
      <c r="J19" s="11" t="s">
        <v>25</v>
      </c>
      <c r="K19" s="11" t="s">
        <v>25</v>
      </c>
      <c r="L19" s="11" t="s">
        <v>25</v>
      </c>
      <c r="M19" s="11" t="s">
        <v>25</v>
      </c>
      <c r="N19" s="12" t="s">
        <v>25</v>
      </c>
      <c r="O19" s="11">
        <v>3</v>
      </c>
      <c r="P19" s="11" t="s">
        <v>25</v>
      </c>
      <c r="Q19" s="11">
        <v>3</v>
      </c>
      <c r="R19" s="11">
        <v>2</v>
      </c>
      <c r="S19" s="11" t="s">
        <v>25</v>
      </c>
      <c r="T19" s="11" t="s">
        <v>25</v>
      </c>
      <c r="U19" s="11">
        <v>15</v>
      </c>
      <c r="V19" s="11" t="s">
        <v>25</v>
      </c>
      <c r="W19" s="11">
        <v>9</v>
      </c>
      <c r="X19" s="11" t="s">
        <v>25</v>
      </c>
      <c r="Y19" s="11">
        <v>14</v>
      </c>
      <c r="Z19" s="11" t="s">
        <v>25</v>
      </c>
      <c r="AA19" s="11" t="s">
        <v>25</v>
      </c>
      <c r="AB19" s="11" t="s">
        <v>25</v>
      </c>
    </row>
    <row r="20" spans="1:28" ht="64.5" customHeight="1">
      <c r="A20" s="21" t="s">
        <v>39</v>
      </c>
      <c r="B20" s="8" t="s">
        <v>33</v>
      </c>
      <c r="C20" s="22" t="s">
        <v>34</v>
      </c>
      <c r="D20" s="22" t="s">
        <v>42</v>
      </c>
      <c r="E20" s="4" t="s">
        <v>35</v>
      </c>
      <c r="F20" s="23" t="s">
        <v>25</v>
      </c>
      <c r="G20" s="23" t="s">
        <v>25</v>
      </c>
      <c r="H20" s="23" t="s">
        <v>25</v>
      </c>
      <c r="I20" s="23" t="s">
        <v>25</v>
      </c>
      <c r="J20" s="11" t="s">
        <v>25</v>
      </c>
      <c r="K20" s="11" t="s">
        <v>25</v>
      </c>
      <c r="L20" s="11" t="s">
        <v>25</v>
      </c>
      <c r="M20" s="11" t="s">
        <v>25</v>
      </c>
      <c r="N20" s="12" t="s">
        <v>25</v>
      </c>
      <c r="O20" s="11">
        <v>1</v>
      </c>
      <c r="P20" s="11" t="s">
        <v>25</v>
      </c>
      <c r="Q20" s="11" t="s">
        <v>25</v>
      </c>
      <c r="R20" s="11" t="s">
        <v>25</v>
      </c>
      <c r="S20" s="11" t="s">
        <v>25</v>
      </c>
      <c r="T20" s="11" t="s">
        <v>25</v>
      </c>
      <c r="U20" s="11" t="s">
        <v>25</v>
      </c>
      <c r="V20" s="11" t="s">
        <v>25</v>
      </c>
      <c r="W20" s="11" t="s">
        <v>25</v>
      </c>
      <c r="X20" s="11" t="s">
        <v>25</v>
      </c>
      <c r="Y20" s="11" t="s">
        <v>25</v>
      </c>
      <c r="Z20" s="11" t="s">
        <v>25</v>
      </c>
      <c r="AA20" s="11" t="s">
        <v>25</v>
      </c>
      <c r="AB20" s="11" t="s">
        <v>25</v>
      </c>
    </row>
    <row r="21" spans="1:28">
      <c r="O21" s="1"/>
      <c r="P21" s="1"/>
    </row>
    <row r="22" spans="1:28">
      <c r="O22" s="1"/>
      <c r="P22" s="1"/>
    </row>
    <row r="23" spans="1:28" ht="15" customHeight="1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</sheetData>
  <mergeCells count="33">
    <mergeCell ref="M8:N8"/>
    <mergeCell ref="O8:P8"/>
    <mergeCell ref="Q8:R8"/>
    <mergeCell ref="S8:T8"/>
    <mergeCell ref="B7:B9"/>
    <mergeCell ref="C7:C9"/>
    <mergeCell ref="E7:E9"/>
    <mergeCell ref="F7:F9"/>
    <mergeCell ref="K8:L8"/>
    <mergeCell ref="C23:AB23"/>
    <mergeCell ref="D7:D9"/>
    <mergeCell ref="A1:AB1"/>
    <mergeCell ref="A2:AB2"/>
    <mergeCell ref="A3:AB3"/>
    <mergeCell ref="A4:AB4"/>
    <mergeCell ref="A5:AB5"/>
    <mergeCell ref="A6:AB6"/>
    <mergeCell ref="G7:AB7"/>
    <mergeCell ref="W8:X8"/>
    <mergeCell ref="Y8:Z8"/>
    <mergeCell ref="AA8:AB8"/>
    <mergeCell ref="G8:H8"/>
    <mergeCell ref="I8:J8"/>
    <mergeCell ref="U8:V8"/>
    <mergeCell ref="A7:A9"/>
    <mergeCell ref="A11:A16"/>
    <mergeCell ref="B11:B16"/>
    <mergeCell ref="F16:N16"/>
    <mergeCell ref="O15:AB15"/>
    <mergeCell ref="O11:AB11"/>
    <mergeCell ref="F12:N12"/>
    <mergeCell ref="O13:AB13"/>
    <mergeCell ref="F14:N14"/>
  </mergeCells>
  <pageMargins left="0.15748031496062992" right="0.15748031496062992" top="0.19685039370078741" bottom="0.23622047244094491" header="0.15748031496062992" footer="0.15748031496062992"/>
  <pageSetup paperSize="9" scale="52" fitToHeight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indukaev</cp:lastModifiedBy>
  <cp:lastPrinted>2019-07-24T09:00:50Z</cp:lastPrinted>
  <dcterms:created xsi:type="dcterms:W3CDTF">2018-02-20T09:23:31Z</dcterms:created>
  <dcterms:modified xsi:type="dcterms:W3CDTF">2019-07-24T09:09:26Z</dcterms:modified>
</cp:coreProperties>
</file>