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<sst xmlns="http://schemas.openxmlformats.org/spreadsheetml/2006/main" count="50" uniqueCount="49">
  <si>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</si>
  <si>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</si>
  <si>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</si>
  <si>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</si>
  <si>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</si>
  <si>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</si>
  <si>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</si>
  <si>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</si>
  <si>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</si>
  <si>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</si>
  <si>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Метод сбора информации о достижении показателя</t>
  </si>
  <si>
    <t>Периодическая, бухгалтерская и финансовая отчетность</t>
  </si>
  <si>
    <t>Объем финансирования (тыс. рублей)</t>
  </si>
  <si>
    <t>потребность</t>
  </si>
  <si>
    <t>утверждено</t>
  </si>
  <si>
    <t>За счет средств местного бюджета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</si>
  <si>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</si>
  <si>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</si>
  <si>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</si>
  <si>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</si>
  <si>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</si>
  <si>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</si>
  <si>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</si>
  <si>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</si>
  <si>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</si>
  <si>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</si>
  <si>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</si>
  <si>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</si>
  <si>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муниципальной программы, достигнутых по итогам года, %</t>
    </r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</si>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</sst>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S20" sqref="S20"/>
    </sheetView>
  </sheetViews>
  <sheetFormatPr defaultColWidth="9.125" defaultRowHeight="12.75"/>
  <cols>
    <col min="1" max="1" width="38.125" style="6" customWidth="1"/>
    <col min="2" max="2" width="20.875" style="6" customWidth="1"/>
    <col min="3" max="3" width="12.625" style="6" customWidth="1"/>
    <col min="4" max="4" width="10.875" style="6" customWidth="1"/>
    <col min="5" max="7" width="11.875" style="6" customWidth="1"/>
    <col min="8" max="9" width="11.875" style="5" customWidth="1"/>
    <col min="10" max="11" width="11.875" style="9" customWidth="1"/>
    <col min="12" max="16" width="11.875" style="6" customWidth="1"/>
    <col min="17" max="26" width="12.125" style="6" customWidth="1"/>
    <col min="27" max="27" width="9.375" style="6" bestFit="1" customWidth="1"/>
    <col min="28" max="16384" width="9.125" style="6" customWidth="1"/>
  </cols>
  <sheetData>
    <row r="1" spans="1:26" ht="37.5" customHeight="1">
      <c r="A1" s="10"/>
      <c r="B1" s="10"/>
      <c r="C1" s="10"/>
      <c r="D1" s="5"/>
      <c r="E1" s="5"/>
      <c r="F1" s="5"/>
      <c r="G1" s="5"/>
      <c r="J1" s="5"/>
      <c r="K1" s="5"/>
      <c r="V1" s="42" t="s">
        <v>40</v>
      </c>
      <c r="W1" s="42"/>
      <c r="X1" s="42"/>
      <c r="Y1" s="42"/>
      <c r="Z1" s="42"/>
    </row>
    <row r="2" spans="1:26" ht="35.25" customHeight="1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53.25" customHeight="1">
      <c r="A3" s="50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53.25" customHeight="1">
      <c r="A4" s="48" t="s">
        <v>0</v>
      </c>
      <c r="B4" s="48" t="s">
        <v>10</v>
      </c>
      <c r="C4" s="47" t="s">
        <v>12</v>
      </c>
      <c r="D4" s="47"/>
      <c r="E4" s="47" t="s">
        <v>15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45.75" customHeight="1">
      <c r="A5" s="49"/>
      <c r="B5" s="49"/>
      <c r="C5" s="11" t="s">
        <v>13</v>
      </c>
      <c r="D5" s="11" t="s">
        <v>14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25</v>
      </c>
      <c r="O5" s="22" t="s">
        <v>26</v>
      </c>
      <c r="P5" s="22" t="s">
        <v>27</v>
      </c>
      <c r="Q5" s="22" t="s">
        <v>30</v>
      </c>
      <c r="R5" s="22" t="s">
        <v>31</v>
      </c>
      <c r="S5" s="22" t="s">
        <v>32</v>
      </c>
      <c r="T5" s="22" t="s">
        <v>33</v>
      </c>
      <c r="U5" s="22" t="s">
        <v>34</v>
      </c>
      <c r="V5" s="22" t="s">
        <v>35</v>
      </c>
      <c r="W5" s="22" t="s">
        <v>36</v>
      </c>
      <c r="X5" s="22" t="s">
        <v>37</v>
      </c>
      <c r="Y5" s="22" t="s">
        <v>38</v>
      </c>
      <c r="Z5" s="22" t="s">
        <v>39</v>
      </c>
    </row>
    <row r="6" spans="1:26" ht="40.5" customHeight="1">
      <c r="A6" s="12" t="s">
        <v>8</v>
      </c>
      <c r="B6" s="43" t="s">
        <v>11</v>
      </c>
      <c r="C6" s="32">
        <f>E6+G6+I6+K6+M6+O6+Q6+S6+U6+W6+Y6</f>
        <v>482835.82999999996</v>
      </c>
      <c r="D6" s="32">
        <f>F6+H6+J6+L6+N6+P6+R6+T6+V6+X6+Z6</f>
        <v>293474.82504</v>
      </c>
      <c r="E6" s="13">
        <v>38207.03</v>
      </c>
      <c r="F6" s="14">
        <f>F10+F13+F17+F20</f>
        <v>38207.02504</v>
      </c>
      <c r="G6" s="14">
        <v>39132.600000000006</v>
      </c>
      <c r="H6" s="14">
        <f>H10+H13+H17+H20</f>
        <v>39132.600000000006</v>
      </c>
      <c r="I6" s="14">
        <v>41073.1</v>
      </c>
      <c r="J6" s="14">
        <f aca="true" t="shared" si="0" ref="J6:Z6">J10+J13+J17+J20</f>
        <v>41073.1</v>
      </c>
      <c r="K6" s="14">
        <f t="shared" si="0"/>
        <v>42268.299999999996</v>
      </c>
      <c r="L6" s="14">
        <f>L10+L13+L17+L20</f>
        <v>42268.299999999996</v>
      </c>
      <c r="M6" s="33">
        <f t="shared" si="0"/>
        <v>46273</v>
      </c>
      <c r="N6" s="33">
        <f t="shared" si="0"/>
        <v>44384.8</v>
      </c>
      <c r="O6" s="33">
        <f t="shared" si="0"/>
        <v>45687.6</v>
      </c>
      <c r="P6" s="33">
        <f t="shared" si="0"/>
        <v>44204.5</v>
      </c>
      <c r="Q6" s="33">
        <f t="shared" si="0"/>
        <v>45687.6</v>
      </c>
      <c r="R6" s="33">
        <f t="shared" si="0"/>
        <v>44204.5</v>
      </c>
      <c r="S6" s="33">
        <f t="shared" si="0"/>
        <v>45687.6</v>
      </c>
      <c r="T6" s="33">
        <f t="shared" si="0"/>
        <v>0</v>
      </c>
      <c r="U6" s="33">
        <f t="shared" si="0"/>
        <v>46273</v>
      </c>
      <c r="V6" s="33">
        <f t="shared" si="0"/>
        <v>0</v>
      </c>
      <c r="W6" s="33">
        <f t="shared" si="0"/>
        <v>46273</v>
      </c>
      <c r="X6" s="33">
        <f t="shared" si="0"/>
        <v>0</v>
      </c>
      <c r="Y6" s="33">
        <f t="shared" si="0"/>
        <v>46273</v>
      </c>
      <c r="Z6" s="33">
        <f t="shared" si="0"/>
        <v>0</v>
      </c>
    </row>
    <row r="7" spans="1:26" ht="39.75" customHeight="1">
      <c r="A7" s="15" t="s">
        <v>28</v>
      </c>
      <c r="B7" s="44"/>
      <c r="C7" s="31">
        <v>100</v>
      </c>
      <c r="D7" s="16">
        <v>100</v>
      </c>
      <c r="E7" s="16">
        <v>100</v>
      </c>
      <c r="F7" s="31">
        <v>100</v>
      </c>
      <c r="G7" s="16">
        <v>100</v>
      </c>
      <c r="H7" s="16">
        <v>100</v>
      </c>
      <c r="I7" s="31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16">
        <v>100</v>
      </c>
      <c r="S7" s="16">
        <v>100</v>
      </c>
      <c r="T7" s="16">
        <v>0</v>
      </c>
      <c r="U7" s="16">
        <v>100</v>
      </c>
      <c r="V7" s="16">
        <v>0</v>
      </c>
      <c r="W7" s="16">
        <v>100</v>
      </c>
      <c r="X7" s="16">
        <v>0</v>
      </c>
      <c r="Y7" s="16">
        <v>100</v>
      </c>
      <c r="Z7" s="16">
        <v>0</v>
      </c>
    </row>
    <row r="8" spans="1:26" ht="33" customHeight="1">
      <c r="A8" s="15" t="s">
        <v>42</v>
      </c>
      <c r="B8" s="45"/>
      <c r="C8" s="31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</row>
    <row r="9" spans="1:26" ht="27" customHeight="1">
      <c r="A9" s="47" t="s">
        <v>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08" customHeight="1">
      <c r="A10" s="15" t="s">
        <v>6</v>
      </c>
      <c r="B10" s="46" t="s">
        <v>11</v>
      </c>
      <c r="C10" s="26">
        <f>E10+G10+I10+K10+M10+O10+Q10+S10+U10+W10+Y10</f>
        <v>200233.80717</v>
      </c>
      <c r="D10" s="26">
        <f>F10+H10+J10+L10+N10+P10+R10+T10+V10+X10+Z10</f>
        <v>123270.95717</v>
      </c>
      <c r="E10" s="17">
        <v>15959.15717</v>
      </c>
      <c r="F10" s="18">
        <v>15959.15717</v>
      </c>
      <c r="G10" s="18">
        <v>16381.15</v>
      </c>
      <c r="H10" s="18">
        <v>16381.15</v>
      </c>
      <c r="I10" s="18">
        <v>17353.25</v>
      </c>
      <c r="J10" s="18">
        <v>17353.25</v>
      </c>
      <c r="K10" s="18">
        <v>17641.05</v>
      </c>
      <c r="L10" s="18">
        <v>17641.05</v>
      </c>
      <c r="M10" s="57">
        <v>18902.8</v>
      </c>
      <c r="N10" s="57">
        <v>18645.45</v>
      </c>
      <c r="O10" s="57">
        <v>19096</v>
      </c>
      <c r="P10" s="57">
        <v>18645.45</v>
      </c>
      <c r="Q10" s="57">
        <v>19096</v>
      </c>
      <c r="R10" s="57">
        <v>18645.45</v>
      </c>
      <c r="S10" s="57">
        <v>19096</v>
      </c>
      <c r="T10" s="34">
        <v>0</v>
      </c>
      <c r="U10" s="27">
        <v>18902.8</v>
      </c>
      <c r="V10" s="34">
        <v>0</v>
      </c>
      <c r="W10" s="27">
        <v>18902.8</v>
      </c>
      <c r="X10" s="34">
        <v>0</v>
      </c>
      <c r="Y10" s="27">
        <v>18902.8</v>
      </c>
      <c r="Z10" s="34">
        <v>0</v>
      </c>
    </row>
    <row r="11" spans="1:26" ht="99" customHeight="1">
      <c r="A11" s="3" t="s">
        <v>43</v>
      </c>
      <c r="B11" s="44"/>
      <c r="C11" s="31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6">
        <v>100</v>
      </c>
      <c r="P11" s="16">
        <v>100</v>
      </c>
      <c r="Q11" s="16">
        <v>100</v>
      </c>
      <c r="R11" s="16">
        <v>100</v>
      </c>
      <c r="S11" s="16">
        <v>100</v>
      </c>
      <c r="T11" s="16">
        <v>0</v>
      </c>
      <c r="U11" s="16">
        <v>100</v>
      </c>
      <c r="V11" s="16">
        <v>0</v>
      </c>
      <c r="W11" s="16">
        <v>100</v>
      </c>
      <c r="X11" s="16">
        <v>0</v>
      </c>
      <c r="Y11" s="16">
        <v>100</v>
      </c>
      <c r="Z11" s="16">
        <v>0</v>
      </c>
    </row>
    <row r="12" spans="1:26" ht="69" customHeight="1">
      <c r="A12" s="3" t="s">
        <v>44</v>
      </c>
      <c r="B12" s="44"/>
      <c r="C12" s="31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  <c r="S12" s="16">
        <v>100</v>
      </c>
      <c r="T12" s="16">
        <v>0</v>
      </c>
      <c r="U12" s="16">
        <v>100</v>
      </c>
      <c r="V12" s="16">
        <v>0</v>
      </c>
      <c r="W12" s="16">
        <v>100</v>
      </c>
      <c r="X12" s="16">
        <v>0</v>
      </c>
      <c r="Y12" s="16">
        <v>100</v>
      </c>
      <c r="Z12" s="16">
        <v>0</v>
      </c>
    </row>
    <row r="13" spans="1:26" ht="117.75" customHeight="1">
      <c r="A13" s="3" t="s">
        <v>45</v>
      </c>
      <c r="B13" s="44"/>
      <c r="C13" s="18">
        <f>E13+G13+I13+K13+M13+O13+Q13+S13+U13+W13+Y13</f>
        <v>200234.11</v>
      </c>
      <c r="D13" s="18">
        <f>F13+H13+J13+L13+N13+P13+R13+T13+V13+X13+Z13</f>
        <v>123270.95717</v>
      </c>
      <c r="E13" s="18">
        <v>15959.16</v>
      </c>
      <c r="F13" s="18">
        <v>15959.15717</v>
      </c>
      <c r="G13" s="18">
        <v>16381.15</v>
      </c>
      <c r="H13" s="18">
        <v>16381.15</v>
      </c>
      <c r="I13" s="18">
        <v>17353.25</v>
      </c>
      <c r="J13" s="18">
        <v>17353.25</v>
      </c>
      <c r="K13" s="18">
        <v>17641.05</v>
      </c>
      <c r="L13" s="18">
        <v>17641.05</v>
      </c>
      <c r="M13" s="57">
        <v>18902.8</v>
      </c>
      <c r="N13" s="57">
        <v>18645.45</v>
      </c>
      <c r="O13" s="57">
        <v>19096.1</v>
      </c>
      <c r="P13" s="57">
        <v>18645.45</v>
      </c>
      <c r="Q13" s="57">
        <v>19096.1</v>
      </c>
      <c r="R13" s="57">
        <v>18645.45</v>
      </c>
      <c r="S13" s="57">
        <v>19096.1</v>
      </c>
      <c r="T13" s="27">
        <v>0</v>
      </c>
      <c r="U13" s="27">
        <v>18902.8</v>
      </c>
      <c r="V13" s="27">
        <v>0</v>
      </c>
      <c r="W13" s="27">
        <v>18902.8</v>
      </c>
      <c r="X13" s="27">
        <v>0</v>
      </c>
      <c r="Y13" s="27">
        <v>18902.8</v>
      </c>
      <c r="Z13" s="27">
        <v>0</v>
      </c>
    </row>
    <row r="14" spans="1:26" ht="103.5" customHeight="1">
      <c r="A14" s="3" t="s">
        <v>46</v>
      </c>
      <c r="B14" s="44"/>
      <c r="C14" s="20">
        <v>29.34</v>
      </c>
      <c r="D14" s="20">
        <v>29.34</v>
      </c>
      <c r="E14" s="20">
        <v>29.34</v>
      </c>
      <c r="F14" s="20">
        <v>29.34</v>
      </c>
      <c r="G14" s="20">
        <v>29.34</v>
      </c>
      <c r="H14" s="20">
        <v>29.34</v>
      </c>
      <c r="I14" s="20">
        <v>29.34</v>
      </c>
      <c r="J14" s="20">
        <v>29.34</v>
      </c>
      <c r="K14" s="20">
        <v>29.34</v>
      </c>
      <c r="L14" s="20">
        <v>29.34</v>
      </c>
      <c r="M14" s="20">
        <v>29.34</v>
      </c>
      <c r="N14" s="20">
        <v>29.34</v>
      </c>
      <c r="O14" s="20">
        <v>29.34</v>
      </c>
      <c r="P14" s="20">
        <v>29.34</v>
      </c>
      <c r="Q14" s="20">
        <v>29.34</v>
      </c>
      <c r="R14" s="20">
        <v>29.34</v>
      </c>
      <c r="S14" s="20">
        <v>29.34</v>
      </c>
      <c r="T14" s="23">
        <v>0</v>
      </c>
      <c r="U14" s="20">
        <v>29.34</v>
      </c>
      <c r="V14" s="23">
        <v>0</v>
      </c>
      <c r="W14" s="20">
        <v>29.34</v>
      </c>
      <c r="X14" s="23">
        <v>0</v>
      </c>
      <c r="Y14" s="20">
        <v>29.34</v>
      </c>
      <c r="Z14" s="23">
        <v>0</v>
      </c>
    </row>
    <row r="15" spans="1:27" ht="45" customHeight="1">
      <c r="A15" s="3" t="s">
        <v>3</v>
      </c>
      <c r="B15" s="44"/>
      <c r="C15" s="30">
        <v>0</v>
      </c>
      <c r="D15" s="23">
        <v>0</v>
      </c>
      <c r="E15" s="23">
        <v>0</v>
      </c>
      <c r="F15" s="20">
        <v>0</v>
      </c>
      <c r="G15" s="30">
        <v>0</v>
      </c>
      <c r="H15" s="30">
        <v>0</v>
      </c>
      <c r="I15" s="23">
        <v>0</v>
      </c>
      <c r="J15" s="23">
        <v>0</v>
      </c>
      <c r="K15" s="20">
        <v>0</v>
      </c>
      <c r="L15" s="20">
        <v>0</v>
      </c>
      <c r="M15" s="30">
        <v>0</v>
      </c>
      <c r="N15" s="23">
        <v>0</v>
      </c>
      <c r="O15" s="23">
        <v>0</v>
      </c>
      <c r="P15" s="20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5"/>
    </row>
    <row r="16" spans="1:27" ht="30.75" customHeight="1">
      <c r="A16" s="3" t="s">
        <v>4</v>
      </c>
      <c r="B16" s="44"/>
      <c r="C16" s="30">
        <v>0</v>
      </c>
      <c r="D16" s="23">
        <v>0</v>
      </c>
      <c r="E16" s="23">
        <v>0</v>
      </c>
      <c r="F16" s="20">
        <v>0</v>
      </c>
      <c r="G16" s="30">
        <v>0</v>
      </c>
      <c r="H16" s="30">
        <v>0</v>
      </c>
      <c r="I16" s="23">
        <v>0</v>
      </c>
      <c r="J16" s="23">
        <v>0</v>
      </c>
      <c r="K16" s="20">
        <v>0</v>
      </c>
      <c r="L16" s="20">
        <v>0</v>
      </c>
      <c r="M16" s="30">
        <v>0</v>
      </c>
      <c r="N16" s="23">
        <v>0</v>
      </c>
      <c r="O16" s="23">
        <v>0</v>
      </c>
      <c r="P16" s="20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5"/>
    </row>
    <row r="17" spans="1:27" ht="87.75" customHeight="1">
      <c r="A17" s="3" t="s">
        <v>47</v>
      </c>
      <c r="B17" s="44"/>
      <c r="C17" s="18">
        <f>E17+G17+I17+K17+M17+O17+Q17+S17+U17+W17+Y17</f>
        <v>74160.84262</v>
      </c>
      <c r="D17" s="18">
        <f>F17+H17+J17+L17+N17+P17+R17+T17+V17+X17+Z17</f>
        <v>46504.842619999996</v>
      </c>
      <c r="E17" s="18">
        <v>6269.34262</v>
      </c>
      <c r="F17" s="18">
        <v>6269.34262</v>
      </c>
      <c r="G17" s="18">
        <v>6341.5</v>
      </c>
      <c r="H17" s="18">
        <v>6341.5</v>
      </c>
      <c r="I17" s="18">
        <v>6341.5</v>
      </c>
      <c r="J17" s="18">
        <v>6341.5</v>
      </c>
      <c r="K17" s="18">
        <v>6887</v>
      </c>
      <c r="L17" s="18">
        <v>6887</v>
      </c>
      <c r="M17" s="57">
        <v>6888.5</v>
      </c>
      <c r="N17" s="57">
        <v>6888.5</v>
      </c>
      <c r="O17" s="57">
        <v>6922.5</v>
      </c>
      <c r="P17" s="57">
        <v>6888.5</v>
      </c>
      <c r="Q17" s="57">
        <v>6922.5</v>
      </c>
      <c r="R17" s="57">
        <v>6888.5</v>
      </c>
      <c r="S17" s="57">
        <v>6922.5</v>
      </c>
      <c r="T17" s="27">
        <v>0</v>
      </c>
      <c r="U17" s="27">
        <v>6888.5</v>
      </c>
      <c r="V17" s="27">
        <v>0</v>
      </c>
      <c r="W17" s="27">
        <v>6888.5</v>
      </c>
      <c r="X17" s="27">
        <v>0</v>
      </c>
      <c r="Y17" s="27">
        <v>6888.5</v>
      </c>
      <c r="Z17" s="27">
        <v>0</v>
      </c>
      <c r="AA17" s="28"/>
    </row>
    <row r="18" spans="1:27" ht="78" customHeight="1">
      <c r="A18" s="3" t="s">
        <v>1</v>
      </c>
      <c r="B18" s="44"/>
      <c r="C18" s="31">
        <v>5100</v>
      </c>
      <c r="D18" s="24">
        <v>5100</v>
      </c>
      <c r="E18" s="24">
        <v>5100</v>
      </c>
      <c r="F18" s="31">
        <v>5100</v>
      </c>
      <c r="G18" s="24">
        <v>5100</v>
      </c>
      <c r="H18" s="24">
        <v>5100</v>
      </c>
      <c r="I18" s="31">
        <v>5100</v>
      </c>
      <c r="J18" s="24">
        <v>5100</v>
      </c>
      <c r="K18" s="24">
        <v>5000</v>
      </c>
      <c r="L18" s="16">
        <v>5000</v>
      </c>
      <c r="M18" s="31">
        <v>4900</v>
      </c>
      <c r="N18" s="24">
        <v>4900</v>
      </c>
      <c r="O18" s="24">
        <v>4800</v>
      </c>
      <c r="P18" s="16">
        <v>4800</v>
      </c>
      <c r="Q18" s="24">
        <v>4800</v>
      </c>
      <c r="R18" s="24">
        <v>4800</v>
      </c>
      <c r="S18" s="24">
        <v>4800</v>
      </c>
      <c r="T18" s="16">
        <v>0</v>
      </c>
      <c r="U18" s="24">
        <v>4800</v>
      </c>
      <c r="V18" s="16">
        <v>0</v>
      </c>
      <c r="W18" s="24">
        <v>4800</v>
      </c>
      <c r="X18" s="16">
        <v>0</v>
      </c>
      <c r="Y18" s="24">
        <v>4800</v>
      </c>
      <c r="Z18" s="16">
        <v>0</v>
      </c>
      <c r="AA18" s="5"/>
    </row>
    <row r="19" spans="1:34" ht="50.25" customHeight="1">
      <c r="A19" s="4" t="s">
        <v>48</v>
      </c>
      <c r="B19" s="44"/>
      <c r="C19" s="31">
        <v>0</v>
      </c>
      <c r="D19" s="19">
        <v>0</v>
      </c>
      <c r="E19" s="19">
        <v>0</v>
      </c>
      <c r="F19" s="31">
        <v>0</v>
      </c>
      <c r="G19" s="19">
        <v>0</v>
      </c>
      <c r="H19" s="19">
        <v>0</v>
      </c>
      <c r="I19" s="31">
        <v>0</v>
      </c>
      <c r="J19" s="19">
        <v>0</v>
      </c>
      <c r="K19" s="19">
        <v>0</v>
      </c>
      <c r="L19" s="25">
        <v>0</v>
      </c>
      <c r="M19" s="31">
        <v>0</v>
      </c>
      <c r="N19" s="19">
        <v>0</v>
      </c>
      <c r="O19" s="19">
        <v>0</v>
      </c>
      <c r="P19" s="25">
        <v>0</v>
      </c>
      <c r="Q19" s="19">
        <v>0</v>
      </c>
      <c r="R19" s="16">
        <v>0</v>
      </c>
      <c r="S19" s="19">
        <v>0</v>
      </c>
      <c r="T19" s="16">
        <v>0</v>
      </c>
      <c r="U19" s="19">
        <v>0</v>
      </c>
      <c r="V19" s="16">
        <v>0</v>
      </c>
      <c r="W19" s="19">
        <v>0</v>
      </c>
      <c r="X19" s="16">
        <v>0</v>
      </c>
      <c r="Y19" s="19">
        <v>0</v>
      </c>
      <c r="Z19" s="16">
        <v>0</v>
      </c>
      <c r="AA19" s="5"/>
      <c r="AH19" s="6" t="s">
        <v>41</v>
      </c>
    </row>
    <row r="20" spans="1:27" ht="43.5" customHeight="1">
      <c r="A20" s="3" t="s">
        <v>7</v>
      </c>
      <c r="B20" s="44"/>
      <c r="C20" s="18">
        <f>E20+G20+I20+K20+M20+O20+Q20+S20+U20+W20+Y20</f>
        <v>8207.06808</v>
      </c>
      <c r="D20" s="18">
        <f>F20+H20+J20+L20+N20+P20+R20+T20+V20+X20+Z20</f>
        <v>428.06808</v>
      </c>
      <c r="E20" s="18">
        <v>19.36808</v>
      </c>
      <c r="F20" s="18">
        <v>19.36808</v>
      </c>
      <c r="G20" s="18">
        <v>28.8</v>
      </c>
      <c r="H20" s="18">
        <v>28.8</v>
      </c>
      <c r="I20" s="18">
        <v>25.1</v>
      </c>
      <c r="J20" s="18">
        <v>25.1</v>
      </c>
      <c r="K20" s="18">
        <v>99.2</v>
      </c>
      <c r="L20" s="18">
        <v>99.2</v>
      </c>
      <c r="M20" s="57">
        <v>1578.9</v>
      </c>
      <c r="N20" s="57">
        <v>205.4</v>
      </c>
      <c r="O20" s="57">
        <v>573</v>
      </c>
      <c r="P20" s="57">
        <v>25.1</v>
      </c>
      <c r="Q20" s="57">
        <v>573</v>
      </c>
      <c r="R20" s="57">
        <v>25.1</v>
      </c>
      <c r="S20" s="57">
        <v>573</v>
      </c>
      <c r="T20" s="29">
        <v>0</v>
      </c>
      <c r="U20" s="27">
        <v>1578.9</v>
      </c>
      <c r="V20" s="29">
        <v>0</v>
      </c>
      <c r="W20" s="27">
        <v>1578.9</v>
      </c>
      <c r="X20" s="29">
        <v>0</v>
      </c>
      <c r="Y20" s="27">
        <v>1578.9</v>
      </c>
      <c r="Z20" s="29">
        <v>0</v>
      </c>
      <c r="AA20" s="5"/>
    </row>
    <row r="21" spans="1:26" ht="42" customHeight="1">
      <c r="A21" s="3" t="s">
        <v>2</v>
      </c>
      <c r="B21" s="45"/>
      <c r="C21" s="31">
        <v>0</v>
      </c>
      <c r="D21" s="20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</row>
    <row r="22" spans="1:26" ht="12.75">
      <c r="A22" s="35"/>
      <c r="B22" s="36"/>
      <c r="C22" s="36"/>
      <c r="D22" s="21"/>
      <c r="E22" s="21"/>
      <c r="F22" s="21"/>
      <c r="G22" s="21"/>
      <c r="H22" s="21"/>
      <c r="I22" s="21"/>
      <c r="J22" s="37"/>
      <c r="K22" s="37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36"/>
      <c r="B23" s="36"/>
      <c r="C23" s="36"/>
      <c r="D23" s="21"/>
      <c r="E23" s="21"/>
      <c r="F23" s="21"/>
      <c r="G23" s="21"/>
      <c r="H23" s="21"/>
      <c r="I23" s="21"/>
      <c r="J23" s="37"/>
      <c r="K23" s="37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36"/>
      <c r="B24" s="36"/>
      <c r="C24" s="36"/>
      <c r="D24" s="21"/>
      <c r="E24" s="21"/>
      <c r="F24" s="21"/>
      <c r="G24" s="21"/>
      <c r="H24" s="21"/>
      <c r="I24" s="21"/>
      <c r="J24" s="37"/>
      <c r="K24" s="37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6"/>
      <c r="B25" s="36"/>
      <c r="C25" s="36"/>
      <c r="D25" s="7"/>
      <c r="E25" s="7"/>
      <c r="F25" s="7"/>
      <c r="G25" s="7"/>
      <c r="H25" s="7"/>
      <c r="I25" s="7"/>
      <c r="J25" s="37"/>
      <c r="K25" s="37"/>
      <c r="L25" s="7"/>
      <c r="M25" s="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1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2.5" customHeight="1">
      <c r="A27" s="1"/>
      <c r="B27" s="1"/>
      <c r="C27" s="1"/>
      <c r="D27" s="1"/>
      <c r="E27" s="1"/>
      <c r="F27" s="1"/>
      <c r="G27" s="1"/>
      <c r="H27" s="1"/>
      <c r="I27" s="1"/>
      <c r="J27" s="38"/>
      <c r="K27" s="3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39"/>
      <c r="K28" s="39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40"/>
      <c r="K29" s="4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J30" s="40"/>
      <c r="K30" s="4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J31" s="41"/>
      <c r="K31" s="4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J32" s="41"/>
      <c r="K32" s="4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0:11" ht="12.75">
      <c r="J33" s="8"/>
      <c r="K33" s="8"/>
    </row>
    <row r="34" spans="10:11" ht="12.75">
      <c r="J34" s="8"/>
      <c r="K34" s="8"/>
    </row>
    <row r="35" spans="10:11" ht="12.75">
      <c r="J35" s="8"/>
      <c r="K35" s="8"/>
    </row>
    <row r="36" spans="10:11" ht="12.75">
      <c r="J36" s="8"/>
      <c r="K36" s="8"/>
    </row>
    <row r="37" spans="10:11" ht="12.75">
      <c r="J37" s="8"/>
      <c r="K37" s="8"/>
    </row>
    <row r="38" spans="10:11" ht="12.75">
      <c r="J38" s="8"/>
      <c r="K38" s="8"/>
    </row>
    <row r="39" spans="10:11" ht="12.75">
      <c r="J39" s="8"/>
      <c r="K39" s="8"/>
    </row>
    <row r="40" spans="10:11" ht="12.75">
      <c r="J40" s="8"/>
      <c r="K40" s="8"/>
    </row>
    <row r="41" spans="10:11" ht="12.75">
      <c r="J41" s="8"/>
      <c r="K41" s="8"/>
    </row>
    <row r="42" spans="10:11" ht="12.75">
      <c r="J42" s="8"/>
      <c r="K42" s="8"/>
    </row>
    <row r="43" spans="10:11" ht="12.75">
      <c r="J43" s="8"/>
      <c r="K43" s="8"/>
    </row>
    <row r="44" spans="10:11" ht="12.75">
      <c r="J44" s="8"/>
      <c r="K44" s="8"/>
    </row>
    <row r="45" spans="10:11" ht="12.75">
      <c r="J45" s="8"/>
      <c r="K45" s="8"/>
    </row>
    <row r="46" spans="10:11" ht="12.75">
      <c r="J46" s="8"/>
      <c r="K46" s="8"/>
    </row>
    <row r="47" spans="10:11" ht="12.75">
      <c r="J47" s="8"/>
      <c r="K47" s="8"/>
    </row>
    <row r="48" spans="10:11" ht="12.75">
      <c r="J48" s="8"/>
      <c r="K48" s="8"/>
    </row>
    <row r="49" spans="10:11" ht="12.75">
      <c r="J49" s="8"/>
      <c r="K49" s="8"/>
    </row>
    <row r="50" spans="10:11" ht="12.75">
      <c r="J50" s="8"/>
      <c r="K50" s="8"/>
    </row>
    <row r="51" spans="10:11" ht="12.75">
      <c r="J51" s="8"/>
      <c r="K51" s="8"/>
    </row>
    <row r="52" spans="10:11" ht="12.75">
      <c r="J52" s="8"/>
      <c r="K52" s="8"/>
    </row>
    <row r="53" spans="10:11" ht="12.75">
      <c r="J53" s="8"/>
      <c r="K53" s="8"/>
    </row>
    <row r="54" spans="10:11" ht="12.75">
      <c r="J54" s="8"/>
      <c r="K54" s="8"/>
    </row>
    <row r="55" spans="10:11" ht="12.75">
      <c r="J55" s="8"/>
      <c r="K55" s="8"/>
    </row>
    <row r="56" spans="10:11" ht="12.75">
      <c r="J56" s="8"/>
      <c r="K56" s="8"/>
    </row>
    <row r="57" spans="10:11" ht="12.75">
      <c r="J57" s="8"/>
      <c r="K57" s="8"/>
    </row>
    <row r="58" spans="10:11" ht="12.75">
      <c r="J58" s="8"/>
      <c r="K58" s="8"/>
    </row>
    <row r="59" spans="10:11" ht="12.75">
      <c r="J59" s="8"/>
      <c r="K59" s="8"/>
    </row>
    <row r="60" spans="10:11" ht="12.75">
      <c r="J60" s="8"/>
      <c r="K60" s="8"/>
    </row>
    <row r="61" spans="10:11" ht="12.75">
      <c r="J61" s="8"/>
      <c r="K61" s="8"/>
    </row>
    <row r="62" spans="10:11" ht="12.75">
      <c r="J62" s="8"/>
      <c r="K62" s="8"/>
    </row>
    <row r="63" spans="10:11" ht="12.75">
      <c r="J63" s="8"/>
      <c r="K63" s="8"/>
    </row>
    <row r="64" spans="10:11" ht="12.75">
      <c r="J64" s="8"/>
      <c r="K64" s="8"/>
    </row>
    <row r="65" spans="10:11" ht="12.75">
      <c r="J65" s="8"/>
      <c r="K65" s="8"/>
    </row>
    <row r="66" spans="10:11" ht="12.75">
      <c r="J66" s="8"/>
      <c r="K66" s="8"/>
    </row>
    <row r="67" spans="10:11" ht="12.75">
      <c r="J67" s="8"/>
      <c r="K67" s="8"/>
    </row>
    <row r="68" spans="10:11" ht="12.75">
      <c r="J68" s="8"/>
      <c r="K68" s="8"/>
    </row>
    <row r="69" spans="10:11" ht="12.75">
      <c r="J69" s="8"/>
      <c r="K69" s="8"/>
    </row>
    <row r="70" spans="10:11" ht="12.75">
      <c r="J70" s="8"/>
      <c r="K70" s="8"/>
    </row>
    <row r="71" spans="10:11" ht="12.75">
      <c r="J71" s="8"/>
      <c r="K71" s="8"/>
    </row>
    <row r="72" spans="10:11" ht="12.75">
      <c r="J72" s="8"/>
      <c r="K72" s="8"/>
    </row>
    <row r="73" spans="10:11" ht="12.75">
      <c r="J73" s="8"/>
      <c r="K73" s="8"/>
    </row>
    <row r="74" spans="10:11" ht="12.75">
      <c r="J74" s="8"/>
      <c r="K74" s="8"/>
    </row>
    <row r="75" spans="10:11" ht="12.75">
      <c r="J75" s="8"/>
      <c r="K75" s="8"/>
    </row>
    <row r="76" spans="10:11" ht="12.75">
      <c r="J76" s="8"/>
      <c r="K76" s="8"/>
    </row>
    <row r="77" spans="10:11" ht="12.75">
      <c r="J77" s="8"/>
      <c r="K77" s="8"/>
    </row>
    <row r="78" spans="10:11" ht="12.75">
      <c r="J78" s="8"/>
      <c r="K78" s="8"/>
    </row>
    <row r="79" spans="10:11" ht="12.75">
      <c r="J79" s="8"/>
      <c r="K79" s="8"/>
    </row>
    <row r="80" spans="10:11" ht="12.75">
      <c r="J80" s="8"/>
      <c r="K80" s="8"/>
    </row>
    <row r="81" spans="10:11" ht="12.75">
      <c r="J81" s="8"/>
      <c r="K81" s="8"/>
    </row>
    <row r="82" spans="10:11" ht="12.75">
      <c r="J82" s="8"/>
      <c r="K82" s="8"/>
    </row>
    <row r="83" spans="10:11" ht="12.75">
      <c r="J83" s="8"/>
      <c r="K83" s="8"/>
    </row>
  </sheetData>
  <sheetProtection/>
  <mergeCells count="11">
    <mergeCell ref="A4:A5"/>
    <mergeCell ref="V1:Z1"/>
    <mergeCell ref="B6:B8"/>
    <mergeCell ref="B10:B21"/>
    <mergeCell ref="C4:D4"/>
    <mergeCell ref="B4:B5"/>
    <mergeCell ref="A26:P26"/>
    <mergeCell ref="A2:Z2"/>
    <mergeCell ref="A3:Z3"/>
    <mergeCell ref="E4:Z4"/>
    <mergeCell ref="A9:Z9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Кристина</cp:lastModifiedBy>
  <cp:lastPrinted>2019-08-05T10:38:57Z</cp:lastPrinted>
  <dcterms:created xsi:type="dcterms:W3CDTF">2014-07-14T07:17:39Z</dcterms:created>
  <dcterms:modified xsi:type="dcterms:W3CDTF">2019-10-01T08:17:18Z</dcterms:modified>
  <cp:category/>
  <cp:version/>
  <cp:contentType/>
  <cp:contentStatus/>
</cp:coreProperties>
</file>