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200" windowHeight="11595"/>
  </bookViews>
  <sheets>
    <sheet name="Программа" sheetId="13" r:id="rId1"/>
  </sheets>
  <calcPr calcId="114210"/>
</workbook>
</file>

<file path=xl/calcChain.xml><?xml version="1.0" encoding="utf-8"?>
<calcChain xmlns="http://schemas.openxmlformats.org/spreadsheetml/2006/main">
  <c r="F17" i="13"/>
  <c r="F15"/>
  <c r="F14"/>
  <c r="F13"/>
</calcChain>
</file>

<file path=xl/sharedStrings.xml><?xml version="1.0" encoding="utf-8"?>
<sst xmlns="http://schemas.openxmlformats.org/spreadsheetml/2006/main" count="55" uniqueCount="33">
  <si>
    <t>"Улучшение жилищных условий отдельных категорий граждан" на 2017-2025 годы</t>
  </si>
  <si>
    <t>Рассчитывается по формуле</t>
  </si>
  <si>
    <t>Финансовая отчетность</t>
  </si>
  <si>
    <t>Показатели цели, задач, мероприятий муниципальной программы</t>
  </si>
  <si>
    <t>№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</si>
  <si>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</si>
  <si>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муниципальной программы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</si>
  <si>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</si>
  <si>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</si>
  <si>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</si>
  <si>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Метод сбора информации о достижении показателя</t>
  </si>
  <si>
    <t>Цель Повышение доступности жилья и качества жилищного обеспечения населения.</t>
  </si>
  <si>
    <t xml:space="preserve"> 1 </t>
  </si>
  <si>
    <t>Подрограмма "Обеспечение жильем молодых семей" на 2017-2023 годы</t>
  </si>
  <si>
    <t xml:space="preserve"> 1.1 </t>
  </si>
  <si>
    <t>Подрограмма Улучшение жилищных условий работников социально значимых муниципальных организаций на 2017-2025 годы</t>
  </si>
  <si>
    <t xml:space="preserve"> 1.2 </t>
  </si>
  <si>
    <t xml:space="preserve">Приложение 1 
к муниципальной программе
"Улучшение жилищных условий отдельных категорий граждан"
на 2017 - 2025 годы
</t>
  </si>
  <si>
    <t xml:space="preserve">Приложение 2 </t>
  </si>
  <si>
    <t>Показатель 2. Обеспеченность населения жильем, кв. м общей площади на душу населения, м.кв. общ. Пл.</t>
  </si>
  <si>
    <t>Показатель 1. Доля граждан, улучшивших жилищные условия в рамках программы, (фактически улучшившие жилищные условия от числа граждан, претендующих на улучшение в рамках программы), % (данные рассчитываются ежегодно, в 2016 году число граждан, претендующих на улучшение жилищных условий, составило 1350, в 2017 году - 1272)</t>
  </si>
  <si>
    <t>Показатель 1. Количество предоставленных социальных выплат на цели улучшения жилищных условий, ед., единица</t>
  </si>
  <si>
    <t>Показатель 2. Количество получателей социальных выплат на цели субсидирования процентной ставки по ипотечным жилищным кредитам, заключенным в рамках реализации программы "Предоставление мер социальной поддержки для улучшения жилищных условий работников муниципальных учреждений социальной сферы" на 2010 - 2023 годы, ЧЕЛ</t>
  </si>
  <si>
    <t>Задача муниципальной программы 1. Оказание муниципальной поддержки в решении жилищных проблем молодых семей и специалистов, признанных в установленном действующим законодательством порядке нуждающимися в жилых помещениях.</t>
  </si>
  <si>
    <t xml:space="preserve">1.1.1. </t>
  </si>
  <si>
    <t>Задача 2. Улучшение жилищных условий и социальная поддержка работников социально значимых организаций</t>
  </si>
  <si>
    <t>Показатель 1. Количество получателей социальных выплат в рамках подпрограммы "Улучшение жилищных условий работников социально значимых организаций на 2017 - 2025 годы", чел., чел.</t>
  </si>
  <si>
    <t>администрация Города Томска (управление молодежной политики)</t>
  </si>
  <si>
    <t>1.2.1.</t>
  </si>
  <si>
    <t>Рассчитывается по формуле (число граждан/семей, фактически улучшивших жилищные условия* 100% )  / число граждан/семей, претендующих на улучшение жилищных условий</t>
  </si>
  <si>
    <t>Цель, задачи муниципальной программы</t>
  </si>
  <si>
    <t>Наименование показателей целей, задач муниципальной программы (единицы измерения)</t>
  </si>
  <si>
    <t>к постановлению администрации Города Томска от 05.03.2019 № 177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</si>
</sst>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color indexed="8"/>
      <name val="Arial"/>
      <family val="2"/>
      <charset val="204"/>
    </font>
    <font>
      <sz val="8.5"/>
      <color indexed="8"/>
      <name val="Arial"/>
      <family val="2"/>
      <charset val="204"/>
    </font>
    <font>
      <sz val="9"/>
      <name val="Arial Cyr"/>
      <charset val="204"/>
    </font>
    <font>
      <sz val="8.5"/>
      <name val="Arial Cyr"/>
      <charset val="204"/>
    </font>
    <font>
      <sz val="8.6"/>
      <name val="Arial Cyr"/>
      <charset val="204"/>
    </font>
    <font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0" xfId="0" applyAlignment="1">
      <alignment horizontal="right" vertical="justify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C303"/>
  <sheetViews>
    <sheetView tabSelected="1" topLeftCell="G1" workbookViewId="0">
      <selection activeCell="R2" sqref="R2:Y2"/>
    </sheetView>
  </sheetViews>
  <sheetFormatPr defaultRowHeight="12.75"/>
  <cols>
    <col min="1" max="1" width="1.7109375" customWidth="1"/>
    <col min="2" max="2" width="5.7109375" customWidth="1"/>
    <col min="3" max="3" width="15.7109375" customWidth="1"/>
    <col min="4" max="4" width="19.28515625" customWidth="1"/>
    <col min="5" max="5" width="13.28515625" customWidth="1"/>
    <col min="6" max="6" width="12.140625" customWidth="1"/>
    <col min="7" max="7" width="11" customWidth="1"/>
    <col min="26" max="29" width="0" hidden="1" customWidth="1"/>
  </cols>
  <sheetData>
    <row r="1" spans="2:29">
      <c r="W1" t="s">
        <v>18</v>
      </c>
    </row>
    <row r="2" spans="2:29" ht="20.25" customHeight="1">
      <c r="R2" s="27" t="s">
        <v>32</v>
      </c>
      <c r="S2" s="27"/>
      <c r="T2" s="27"/>
      <c r="U2" s="27"/>
      <c r="V2" s="27"/>
      <c r="W2" s="27"/>
      <c r="X2" s="27"/>
      <c r="Y2" s="27"/>
    </row>
    <row r="3" spans="2:29" ht="37.5" customHeight="1"/>
    <row r="4" spans="2:29" ht="66.75" customHeight="1"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26" t="s">
        <v>17</v>
      </c>
      <c r="T4" s="26"/>
      <c r="U4" s="26"/>
      <c r="V4" s="26"/>
      <c r="W4" s="26"/>
      <c r="X4" s="26"/>
      <c r="Y4" s="26"/>
    </row>
    <row r="6" spans="2:29">
      <c r="B6" s="3"/>
      <c r="C6" s="3"/>
      <c r="D6" s="3"/>
      <c r="E6" s="3"/>
      <c r="F6" s="3"/>
      <c r="G6" s="28" t="s">
        <v>3</v>
      </c>
      <c r="H6" s="28"/>
      <c r="I6" s="28"/>
      <c r="J6" s="28"/>
      <c r="K6" s="28"/>
      <c r="L6" s="28"/>
      <c r="M6" s="28"/>
      <c r="N6" s="28"/>
      <c r="O6" s="28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2:29">
      <c r="B7" s="3"/>
      <c r="C7" s="3"/>
      <c r="D7" s="3"/>
      <c r="E7" s="3"/>
      <c r="F7" s="3"/>
      <c r="G7" s="28" t="s">
        <v>0</v>
      </c>
      <c r="H7" s="28"/>
      <c r="I7" s="28"/>
      <c r="J7" s="28"/>
      <c r="K7" s="28"/>
      <c r="L7" s="28"/>
      <c r="M7" s="28"/>
      <c r="N7" s="28"/>
      <c r="O7" s="28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2:29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2:29" ht="51" customHeight="1">
      <c r="B9" s="16" t="s">
        <v>4</v>
      </c>
      <c r="C9" s="16" t="s">
        <v>30</v>
      </c>
      <c r="D9" s="16" t="s">
        <v>31</v>
      </c>
      <c r="E9" s="16" t="s">
        <v>10</v>
      </c>
      <c r="F9" s="16" t="s">
        <v>5</v>
      </c>
      <c r="G9" s="16" t="s">
        <v>6</v>
      </c>
      <c r="H9" s="14" t="s">
        <v>7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5"/>
      <c r="Z9" s="4"/>
      <c r="AA9" s="4"/>
      <c r="AB9" s="4"/>
      <c r="AC9" s="4"/>
    </row>
    <row r="10" spans="2:29">
      <c r="B10" s="17"/>
      <c r="C10" s="17"/>
      <c r="D10" s="17"/>
      <c r="E10" s="17"/>
      <c r="F10" s="17"/>
      <c r="G10" s="17"/>
      <c r="H10" s="14">
        <v>2017</v>
      </c>
      <c r="I10" s="15"/>
      <c r="J10" s="14">
        <v>2018</v>
      </c>
      <c r="K10" s="15"/>
      <c r="L10" s="14">
        <v>2019</v>
      </c>
      <c r="M10" s="15"/>
      <c r="N10" s="14">
        <v>2020</v>
      </c>
      <c r="O10" s="15"/>
      <c r="P10" s="14">
        <v>2021</v>
      </c>
      <c r="Q10" s="15"/>
      <c r="R10" s="14">
        <v>2022</v>
      </c>
      <c r="S10" s="15"/>
      <c r="T10" s="14">
        <v>2023</v>
      </c>
      <c r="U10" s="15"/>
      <c r="V10" s="14">
        <v>2024</v>
      </c>
      <c r="W10" s="15"/>
      <c r="X10" s="14">
        <v>2025</v>
      </c>
      <c r="Y10" s="15"/>
      <c r="Z10" s="14">
        <v>2026</v>
      </c>
      <c r="AA10" s="15"/>
      <c r="AB10" s="14">
        <v>2027</v>
      </c>
      <c r="AC10" s="15"/>
    </row>
    <row r="11" spans="2:29" ht="87" customHeight="1">
      <c r="B11" s="17"/>
      <c r="C11" s="17"/>
      <c r="D11" s="17"/>
      <c r="E11" s="17"/>
      <c r="F11" s="17"/>
      <c r="G11" s="17"/>
      <c r="H11" s="7" t="s">
        <v>8</v>
      </c>
      <c r="I11" s="7" t="s">
        <v>9</v>
      </c>
      <c r="J11" s="7" t="s">
        <v>8</v>
      </c>
      <c r="K11" s="7" t="s">
        <v>9</v>
      </c>
      <c r="L11" s="7" t="s">
        <v>8</v>
      </c>
      <c r="M11" s="7" t="s">
        <v>9</v>
      </c>
      <c r="N11" s="7" t="s">
        <v>8</v>
      </c>
      <c r="O11" s="7" t="s">
        <v>9</v>
      </c>
      <c r="P11" s="7" t="s">
        <v>8</v>
      </c>
      <c r="Q11" s="7" t="s">
        <v>9</v>
      </c>
      <c r="R11" s="7" t="s">
        <v>8</v>
      </c>
      <c r="S11" s="7" t="s">
        <v>9</v>
      </c>
      <c r="T11" s="7" t="s">
        <v>8</v>
      </c>
      <c r="U11" s="7" t="s">
        <v>9</v>
      </c>
      <c r="V11" s="7" t="s">
        <v>8</v>
      </c>
      <c r="W11" s="7" t="s">
        <v>9</v>
      </c>
      <c r="X11" s="7" t="s">
        <v>8</v>
      </c>
      <c r="Y11" s="7" t="s">
        <v>9</v>
      </c>
      <c r="Z11" s="5" t="s">
        <v>8</v>
      </c>
      <c r="AA11" s="5" t="s">
        <v>9</v>
      </c>
      <c r="AB11" s="5" t="s">
        <v>8</v>
      </c>
      <c r="AC11" s="5" t="s">
        <v>9</v>
      </c>
    </row>
    <row r="12" spans="2:29" ht="204.75" customHeight="1">
      <c r="B12" s="12" t="s">
        <v>12</v>
      </c>
      <c r="C12" s="18" t="s">
        <v>11</v>
      </c>
      <c r="D12" s="10" t="s">
        <v>20</v>
      </c>
      <c r="E12" s="10" t="s">
        <v>29</v>
      </c>
      <c r="F12" s="10" t="s">
        <v>27</v>
      </c>
      <c r="G12" s="2">
        <v>10</v>
      </c>
      <c r="H12" s="2">
        <v>5.8</v>
      </c>
      <c r="I12" s="2">
        <v>5.8</v>
      </c>
      <c r="J12" s="2">
        <v>9.1</v>
      </c>
      <c r="K12" s="2">
        <v>9.1</v>
      </c>
      <c r="L12" s="2">
        <v>14.5</v>
      </c>
      <c r="M12" s="2">
        <v>14.5</v>
      </c>
      <c r="N12" s="2">
        <v>14.5</v>
      </c>
      <c r="O12" s="2">
        <v>14.5</v>
      </c>
      <c r="P12" s="2">
        <v>2</v>
      </c>
      <c r="Q12" s="2">
        <v>2</v>
      </c>
      <c r="R12" s="2">
        <v>2</v>
      </c>
      <c r="S12" s="2">
        <v>2</v>
      </c>
      <c r="T12" s="2">
        <v>2</v>
      </c>
      <c r="U12" s="2">
        <v>0</v>
      </c>
      <c r="V12" s="2">
        <v>2</v>
      </c>
      <c r="W12" s="2">
        <v>0</v>
      </c>
      <c r="X12" s="2">
        <v>2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</row>
    <row r="13" spans="2:29" ht="67.5">
      <c r="B13" s="12"/>
      <c r="C13" s="18"/>
      <c r="D13" s="10" t="s">
        <v>19</v>
      </c>
      <c r="E13" s="10" t="s">
        <v>1</v>
      </c>
      <c r="F13" s="10" t="str">
        <f>F12</f>
        <v>администрация Города Томска (управление молодежной политики)</v>
      </c>
      <c r="G13" s="2">
        <v>22.35</v>
      </c>
      <c r="H13" s="2">
        <v>23.5</v>
      </c>
      <c r="I13" s="2">
        <v>23.1</v>
      </c>
      <c r="J13" s="2">
        <v>23.6</v>
      </c>
      <c r="K13" s="2">
        <v>23.4</v>
      </c>
      <c r="L13" s="2">
        <v>23.8</v>
      </c>
      <c r="M13" s="2">
        <v>23.8</v>
      </c>
      <c r="N13" s="2">
        <v>24.2</v>
      </c>
      <c r="O13" s="2">
        <v>24.2</v>
      </c>
      <c r="P13" s="2">
        <v>24.6</v>
      </c>
      <c r="Q13" s="2">
        <v>24.6</v>
      </c>
      <c r="R13" s="2">
        <v>24.6</v>
      </c>
      <c r="S13" s="2">
        <v>24.6</v>
      </c>
      <c r="T13" s="2">
        <v>24.6</v>
      </c>
      <c r="U13" s="2">
        <v>0</v>
      </c>
      <c r="V13" s="2">
        <v>24.6</v>
      </c>
      <c r="W13" s="2">
        <v>0</v>
      </c>
      <c r="X13" s="2">
        <v>24.6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</row>
    <row r="14" spans="2:29" ht="78.75">
      <c r="B14" s="12" t="s">
        <v>14</v>
      </c>
      <c r="C14" s="13" t="s">
        <v>23</v>
      </c>
      <c r="D14" s="9" t="s">
        <v>21</v>
      </c>
      <c r="E14" s="9" t="s">
        <v>2</v>
      </c>
      <c r="F14" s="9" t="str">
        <f>F13</f>
        <v>администрация Города Томска (управление молодежной политики)</v>
      </c>
      <c r="G14" s="2">
        <v>238</v>
      </c>
      <c r="H14" s="2">
        <v>74</v>
      </c>
      <c r="I14" s="2">
        <v>74</v>
      </c>
      <c r="J14" s="2">
        <v>100</v>
      </c>
      <c r="K14" s="2">
        <v>100</v>
      </c>
      <c r="L14" s="2">
        <v>220</v>
      </c>
      <c r="M14" s="2">
        <v>220</v>
      </c>
      <c r="N14" s="2">
        <v>220</v>
      </c>
      <c r="O14" s="2">
        <v>220</v>
      </c>
      <c r="P14" s="2">
        <v>220</v>
      </c>
      <c r="Q14" s="2">
        <v>220</v>
      </c>
      <c r="R14" s="2">
        <v>220</v>
      </c>
      <c r="S14" s="2">
        <v>220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</row>
    <row r="15" spans="2:29" ht="213.75">
      <c r="B15" s="12"/>
      <c r="C15" s="13"/>
      <c r="D15" s="9" t="s">
        <v>22</v>
      </c>
      <c r="E15" s="9" t="s">
        <v>2</v>
      </c>
      <c r="F15" s="9" t="str">
        <f>F14</f>
        <v>администрация Города Томска (управление молодежной политики)</v>
      </c>
      <c r="G15" s="2">
        <v>395</v>
      </c>
      <c r="H15" s="2">
        <v>377</v>
      </c>
      <c r="I15" s="2">
        <v>377</v>
      </c>
      <c r="J15" s="2">
        <v>353</v>
      </c>
      <c r="K15" s="2">
        <v>353</v>
      </c>
      <c r="L15" s="2">
        <v>353</v>
      </c>
      <c r="M15" s="2">
        <v>353</v>
      </c>
      <c r="N15" s="2">
        <v>353</v>
      </c>
      <c r="O15" s="2">
        <v>353</v>
      </c>
      <c r="P15" s="2">
        <v>353</v>
      </c>
      <c r="Q15" s="2">
        <v>353</v>
      </c>
      <c r="R15" s="2">
        <v>353</v>
      </c>
      <c r="S15" s="2">
        <v>353</v>
      </c>
      <c r="T15" s="2">
        <v>353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</row>
    <row r="16" spans="2:29" ht="30.75" customHeight="1">
      <c r="B16" s="6" t="s">
        <v>24</v>
      </c>
      <c r="C16" s="20" t="s">
        <v>13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2"/>
      <c r="Z16" s="2"/>
      <c r="AA16" s="2"/>
      <c r="AB16" s="2"/>
      <c r="AC16" s="2"/>
    </row>
    <row r="17" spans="2:29" ht="112.5">
      <c r="B17" s="6" t="s">
        <v>16</v>
      </c>
      <c r="C17" s="9" t="s">
        <v>25</v>
      </c>
      <c r="D17" s="9" t="s">
        <v>26</v>
      </c>
      <c r="E17" s="2" t="s">
        <v>2</v>
      </c>
      <c r="F17" s="2" t="str">
        <f>F15</f>
        <v>администрация Города Томска (управление молодежной политики)</v>
      </c>
      <c r="G17" s="2">
        <v>615</v>
      </c>
      <c r="H17" s="2">
        <v>164</v>
      </c>
      <c r="I17" s="2">
        <v>164</v>
      </c>
      <c r="J17" s="2">
        <v>152</v>
      </c>
      <c r="K17" s="2">
        <v>152</v>
      </c>
      <c r="L17" s="11">
        <v>122</v>
      </c>
      <c r="M17" s="11">
        <v>122</v>
      </c>
      <c r="N17" s="11">
        <v>99</v>
      </c>
      <c r="O17" s="11">
        <v>99</v>
      </c>
      <c r="P17" s="11">
        <v>99</v>
      </c>
      <c r="Q17" s="11">
        <v>99</v>
      </c>
      <c r="R17" s="11">
        <v>99</v>
      </c>
      <c r="S17" s="11">
        <v>99</v>
      </c>
      <c r="T17" s="11">
        <v>59</v>
      </c>
      <c r="U17" s="11">
        <v>0</v>
      </c>
      <c r="V17" s="11">
        <v>59</v>
      </c>
      <c r="W17" s="11">
        <v>0</v>
      </c>
      <c r="X17" s="11">
        <v>59</v>
      </c>
      <c r="Y17" s="11">
        <v>0</v>
      </c>
      <c r="Z17" s="2">
        <v>0</v>
      </c>
      <c r="AA17" s="2">
        <v>0</v>
      </c>
      <c r="AB17" s="2">
        <v>0</v>
      </c>
      <c r="AC17" s="2">
        <v>0</v>
      </c>
    </row>
    <row r="18" spans="2:29" ht="42" customHeight="1">
      <c r="B18" s="6" t="s">
        <v>28</v>
      </c>
      <c r="C18" s="23" t="s">
        <v>15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5"/>
    </row>
    <row r="19" spans="2:29">
      <c r="B19" s="1"/>
    </row>
    <row r="20" spans="2:29">
      <c r="B20" s="1"/>
    </row>
    <row r="21" spans="2:29">
      <c r="B21" s="1"/>
    </row>
    <row r="22" spans="2:29">
      <c r="B22" s="1"/>
    </row>
    <row r="23" spans="2:29">
      <c r="B23" s="1"/>
    </row>
    <row r="24" spans="2:29">
      <c r="B24" s="1"/>
    </row>
    <row r="25" spans="2:29">
      <c r="B25" s="1"/>
    </row>
    <row r="26" spans="2:29">
      <c r="B26" s="1"/>
    </row>
    <row r="27" spans="2:29">
      <c r="B27" s="1"/>
    </row>
    <row r="28" spans="2:29">
      <c r="B28" s="1"/>
    </row>
    <row r="29" spans="2:29">
      <c r="B29" s="1"/>
    </row>
    <row r="30" spans="2:29">
      <c r="B30" s="1"/>
    </row>
    <row r="31" spans="2:29">
      <c r="B31" s="1"/>
    </row>
    <row r="32" spans="2:29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</sheetData>
  <mergeCells count="28">
    <mergeCell ref="C16:Y16"/>
    <mergeCell ref="C18:Y18"/>
    <mergeCell ref="S4:Y4"/>
    <mergeCell ref="R2:Y2"/>
    <mergeCell ref="G6:O6"/>
    <mergeCell ref="G7:O7"/>
    <mergeCell ref="C9:C11"/>
    <mergeCell ref="D9:D11"/>
    <mergeCell ref="F9:F11"/>
    <mergeCell ref="G9:G11"/>
    <mergeCell ref="J10:K10"/>
    <mergeCell ref="AB10:AC10"/>
    <mergeCell ref="E9:E11"/>
    <mergeCell ref="R10:S10"/>
    <mergeCell ref="T10:U10"/>
    <mergeCell ref="V10:W10"/>
    <mergeCell ref="H9:Y9"/>
    <mergeCell ref="Z10:AA10"/>
    <mergeCell ref="B12:B13"/>
    <mergeCell ref="C14:C15"/>
    <mergeCell ref="B14:B15"/>
    <mergeCell ref="X10:Y10"/>
    <mergeCell ref="B9:B11"/>
    <mergeCell ref="C12:C13"/>
    <mergeCell ref="L10:M10"/>
    <mergeCell ref="N10:O10"/>
    <mergeCell ref="P10:Q10"/>
    <mergeCell ref="H10:I10"/>
  </mergeCells>
  <phoneticPr fontId="0" type="noConversion"/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Новак</dc:creator>
  <cp:lastModifiedBy>vitkovskaya</cp:lastModifiedBy>
  <cp:lastPrinted>2019-01-25T04:50:59Z</cp:lastPrinted>
  <dcterms:created xsi:type="dcterms:W3CDTF">2007-01-31T11:43:07Z</dcterms:created>
  <dcterms:modified xsi:type="dcterms:W3CDTF">2019-03-13T07:35:22Z</dcterms:modified>
</cp:coreProperties>
</file>