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05" windowWidth="13245" windowHeight="7980"/>
  </bookViews>
  <sheets>
    <sheet name="Программа" sheetId="13" r:id="rId1"/>
  </sheets>
  <calcPr calcId="114210"/>
</workbook>
</file>

<file path=xl/calcChain.xml><?xml version="1.0" encoding="utf-8"?>
<calcChain xmlns="http://schemas.openxmlformats.org/spreadsheetml/2006/main">
  <c r="F25" i="13"/>
  <c r="F24"/>
  <c r="F23"/>
  <c r="F22"/>
  <c r="F21"/>
  <c r="F20"/>
  <c r="F19"/>
  <c r="F16"/>
  <c r="F15"/>
  <c r="F14"/>
</calcChain>
</file>

<file path=xl/sharedStrings.xml><?xml version="1.0" encoding="utf-8"?>
<sst xmlns="http://schemas.openxmlformats.org/spreadsheetml/2006/main" count="80" uniqueCount="50">
  <si>
    <t>"Обеспечение жильем молодых семей" на 2017-2023 годы</t>
  </si>
  <si>
    <t>Финансовая отчетность</t>
  </si>
  <si>
    <t>Количество молодых семей, получивших социальные выплаты, семей, Ед.</t>
  </si>
  <si>
    <t>Ведомственная статистика</t>
  </si>
  <si>
    <t>Количество заявок на перечисление средств, подлежащих субсидированию, ед., единица</t>
  </si>
  <si>
    <t>Количество молодых семей, включенных в список, семей, единица</t>
  </si>
  <si>
    <t>Количество оплаченных свидетельств, шт., шт</t>
  </si>
  <si>
    <t>Количество выданных свидетельств, шт, шт</t>
  </si>
  <si>
    <t>Количество поданных документов, ед., единица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</si>
  <si>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</si>
  <si>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</si>
  <si>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</si>
  <si>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</si>
  <si>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</si>
  <si>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</si>
  <si>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</si>
  <si>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</si>
  <si>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</si>
  <si>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</si>
  <si>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>Цель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</si>
  <si>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 xml:space="preserve"> 1 </t>
  </si>
  <si>
    <t xml:space="preserve"> 1.1 </t>
  </si>
  <si>
    <t>Мероприятие возмещение затрат на уплату сумм процентов по ипотечному жилищному кредитному договору гражданам, семьям</t>
  </si>
  <si>
    <t>Приложение 1</t>
  </si>
  <si>
    <t>к подпрограмме "Обеспечение жильем молодых семей на 2017 - 2023 годы"</t>
  </si>
  <si>
    <t>Приложение 5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</si>
  <si>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</si>
  <si>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</si>
  <si>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Задача 1.Предоставление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</si>
  <si>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1.1.1</t>
  </si>
  <si>
    <t>Мероприятие 2.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</si>
  <si>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1.1.2</t>
  </si>
  <si>
    <t>Мероприятие 3. 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</si>
  <si>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Ведомственная статистика, финансовая отчетность</t>
  </si>
  <si>
    <t>1.1.3</t>
  </si>
  <si>
    <t>1.1.4</t>
  </si>
  <si>
    <t>Мероприятие 4 . 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и дополнительных социальных выплат при рождении (усыновлении) одного ребенка (в пределах объемов бюджетных ассигнований, предусмотренных на эти цели в бюджете муниципального образования "Город Томск", в том числе и субсидии из областного бюджета)</t>
  </si>
  <si>
    <t>Задача 2 Подпрограммы. 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</si>
  <si>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1.2</t>
  </si>
  <si>
    <t xml:space="preserve">Объем средств, привлеченных молодыми семьями для приобретения жилья или строительства индивидуального жилья (тыс. руб.), </t>
  </si>
  <si>
    <t>1.2.1</t>
  </si>
  <si>
    <t>Мероприятие 1. 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</si>
  <si>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Задача 3 Подпрограммы. Субсидирование процентной ставки по ипотечным жилищным кредитам работников муниципальных учреждений социальной сферы</t>
  </si>
  <si>
    <t>1.3</t>
  </si>
  <si>
    <t>Объем перечисленных средств от поступивших заявок, %,</t>
  </si>
  <si>
    <t xml:space="preserve">Количество заключенных договоров, шт., </t>
  </si>
  <si>
    <t xml:space="preserve"> 1.3.1 </t>
  </si>
  <si>
    <t>администрация Города Томска (управление молодежной политики)</t>
  </si>
  <si>
    <t xml:space="preserve">Мероприятие 1.   Прием документов для признания молодых семей: 1) нуждающимися в жилых помещениях 2) имеющими достаточные доходы   3) участниками Основного мероприятия </t>
  </si>
  <si>
    <t>к постановлению администрации Города Томска от 05.03.2019 № 177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</si>
</sst>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9"/>
      <name val="Arial Cyr"/>
      <charset val="204"/>
    </font>
    <font>
      <sz val="8.5"/>
      <name val="Arial Cyr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4"/>
  <sheetViews>
    <sheetView tabSelected="1" topLeftCell="G1" workbookViewId="0">
      <selection activeCell="O2" sqref="O2"/>
    </sheetView>
  </sheetViews>
  <sheetFormatPr defaultRowHeight="12.75"/>
  <cols>
    <col min="1" max="1" width="1.7109375" customWidth="1"/>
    <col min="2" max="2" width="5.7109375" customWidth="1"/>
    <col min="3" max="3" width="23.42578125" customWidth="1"/>
    <col min="4" max="4" width="19" customWidth="1"/>
    <col min="5" max="5" width="14.7109375" customWidth="1"/>
    <col min="6" max="7" width="15.7109375" customWidth="1"/>
    <col min="22" max="29" width="0" hidden="1" customWidth="1"/>
  </cols>
  <sheetData>
    <row r="1" spans="2:29">
      <c r="S1" t="s">
        <v>25</v>
      </c>
    </row>
    <row r="2" spans="2:29">
      <c r="O2" t="s">
        <v>49</v>
      </c>
    </row>
    <row r="3" spans="2:29" ht="24.75" customHeight="1"/>
    <row r="4" spans="2:29">
      <c r="P4" s="15" t="s">
        <v>23</v>
      </c>
      <c r="Q4" s="15"/>
      <c r="R4" s="15"/>
      <c r="S4" s="15"/>
      <c r="T4" s="15"/>
      <c r="U4" s="15"/>
    </row>
    <row r="5" spans="2:29" ht="32.25" customHeight="1">
      <c r="P5" s="16" t="s">
        <v>24</v>
      </c>
      <c r="Q5" s="16"/>
      <c r="R5" s="16"/>
      <c r="S5" s="16"/>
      <c r="T5" s="16"/>
      <c r="U5" s="16"/>
    </row>
    <row r="6" spans="2:29" ht="25.5" customHeight="1">
      <c r="P6" s="3"/>
      <c r="Q6" s="3"/>
      <c r="R6" s="3"/>
      <c r="S6" s="3"/>
      <c r="T6" s="3"/>
      <c r="U6" s="3"/>
    </row>
    <row r="7" spans="2:29" ht="19.5" customHeight="1">
      <c r="B7" s="3"/>
      <c r="C7" s="3"/>
      <c r="D7" s="3"/>
      <c r="E7" s="3"/>
      <c r="F7" s="3"/>
      <c r="G7" s="17" t="s">
        <v>9</v>
      </c>
      <c r="H7" s="17"/>
      <c r="I7" s="17"/>
      <c r="J7" s="17"/>
      <c r="K7" s="17"/>
      <c r="L7" s="17"/>
      <c r="M7" s="17"/>
      <c r="N7" s="17"/>
      <c r="O7" s="17"/>
      <c r="V7" s="3"/>
      <c r="W7" s="3"/>
      <c r="X7" s="3"/>
      <c r="Y7" s="3"/>
      <c r="Z7" s="3"/>
      <c r="AA7" s="3"/>
      <c r="AB7" s="3"/>
      <c r="AC7" s="3"/>
    </row>
    <row r="8" spans="2:29" ht="24" customHeight="1">
      <c r="B8" s="3"/>
      <c r="C8" s="3"/>
      <c r="D8" s="3"/>
      <c r="E8" s="3"/>
      <c r="F8" s="3"/>
      <c r="G8" s="17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3"/>
      <c r="W8" s="3"/>
      <c r="X8" s="3"/>
      <c r="Y8" s="3"/>
      <c r="Z8" s="3"/>
      <c r="AA8" s="3"/>
      <c r="AB8" s="3"/>
      <c r="AC8" s="3"/>
    </row>
    <row r="9" spans="2:29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ht="26.25" customHeight="1">
      <c r="B10" s="26" t="s">
        <v>10</v>
      </c>
      <c r="C10" s="26" t="s">
        <v>11</v>
      </c>
      <c r="D10" s="26" t="s">
        <v>12</v>
      </c>
      <c r="E10" s="26" t="s">
        <v>18</v>
      </c>
      <c r="F10" s="26" t="s">
        <v>13</v>
      </c>
      <c r="G10" s="26" t="s">
        <v>14</v>
      </c>
      <c r="H10" s="24" t="s">
        <v>15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5"/>
      <c r="V10" s="4"/>
      <c r="W10" s="4"/>
      <c r="X10" s="4"/>
      <c r="Y10" s="4"/>
      <c r="Z10" s="4"/>
      <c r="AA10" s="4"/>
      <c r="AB10" s="4"/>
      <c r="AC10" s="4"/>
    </row>
    <row r="11" spans="2:29">
      <c r="B11" s="27"/>
      <c r="C11" s="27"/>
      <c r="D11" s="27"/>
      <c r="E11" s="27"/>
      <c r="F11" s="27"/>
      <c r="G11" s="27"/>
      <c r="H11" s="24">
        <v>2017</v>
      </c>
      <c r="I11" s="25"/>
      <c r="J11" s="24">
        <v>2018</v>
      </c>
      <c r="K11" s="25"/>
      <c r="L11" s="24">
        <v>2019</v>
      </c>
      <c r="M11" s="25"/>
      <c r="N11" s="24">
        <v>2020</v>
      </c>
      <c r="O11" s="25"/>
      <c r="P11" s="24">
        <v>2021</v>
      </c>
      <c r="Q11" s="25"/>
      <c r="R11" s="24">
        <v>2022</v>
      </c>
      <c r="S11" s="25"/>
      <c r="T11" s="24">
        <v>2023</v>
      </c>
      <c r="U11" s="25"/>
      <c r="V11" s="24">
        <v>2024</v>
      </c>
      <c r="W11" s="25"/>
      <c r="X11" s="24">
        <v>2025</v>
      </c>
      <c r="Y11" s="25"/>
      <c r="Z11" s="24">
        <v>2026</v>
      </c>
      <c r="AA11" s="25"/>
      <c r="AB11" s="24">
        <v>2027</v>
      </c>
      <c r="AC11" s="25"/>
    </row>
    <row r="12" spans="2:29" ht="87" customHeight="1">
      <c r="B12" s="27"/>
      <c r="C12" s="27"/>
      <c r="D12" s="27"/>
      <c r="E12" s="27"/>
      <c r="F12" s="27"/>
      <c r="G12" s="27"/>
      <c r="H12" s="7" t="s">
        <v>16</v>
      </c>
      <c r="I12" s="7" t="s">
        <v>17</v>
      </c>
      <c r="J12" s="7" t="s">
        <v>16</v>
      </c>
      <c r="K12" s="7" t="s">
        <v>17</v>
      </c>
      <c r="L12" s="7" t="s">
        <v>16</v>
      </c>
      <c r="M12" s="7" t="s">
        <v>17</v>
      </c>
      <c r="N12" s="7" t="s">
        <v>16</v>
      </c>
      <c r="O12" s="7" t="s">
        <v>17</v>
      </c>
      <c r="P12" s="7" t="s">
        <v>16</v>
      </c>
      <c r="Q12" s="7" t="s">
        <v>17</v>
      </c>
      <c r="R12" s="7" t="s">
        <v>16</v>
      </c>
      <c r="S12" s="7" t="s">
        <v>17</v>
      </c>
      <c r="T12" s="7" t="s">
        <v>16</v>
      </c>
      <c r="U12" s="7" t="s">
        <v>17</v>
      </c>
      <c r="V12" s="5" t="s">
        <v>16</v>
      </c>
      <c r="W12" s="5" t="s">
        <v>17</v>
      </c>
      <c r="X12" s="5" t="s">
        <v>16</v>
      </c>
      <c r="Y12" s="5" t="s">
        <v>17</v>
      </c>
      <c r="Z12" s="5" t="s">
        <v>16</v>
      </c>
      <c r="AA12" s="5" t="s">
        <v>17</v>
      </c>
      <c r="AB12" s="5" t="s">
        <v>16</v>
      </c>
      <c r="AC12" s="5" t="s">
        <v>17</v>
      </c>
    </row>
    <row r="13" spans="2:29" ht="84.75" customHeight="1">
      <c r="B13" s="30" t="s">
        <v>20</v>
      </c>
      <c r="C13" s="29" t="s">
        <v>19</v>
      </c>
      <c r="D13" s="9" t="s">
        <v>26</v>
      </c>
      <c r="E13" s="8" t="s">
        <v>1</v>
      </c>
      <c r="F13" s="9" t="s">
        <v>47</v>
      </c>
      <c r="G13" s="2">
        <v>238</v>
      </c>
      <c r="H13" s="2">
        <v>74</v>
      </c>
      <c r="I13" s="2">
        <v>74</v>
      </c>
      <c r="J13" s="2">
        <v>100</v>
      </c>
      <c r="K13" s="2">
        <v>100</v>
      </c>
      <c r="L13" s="2">
        <v>220</v>
      </c>
      <c r="M13" s="2">
        <v>220</v>
      </c>
      <c r="N13" s="2">
        <v>220</v>
      </c>
      <c r="O13" s="2">
        <v>220</v>
      </c>
      <c r="P13" s="2">
        <v>220</v>
      </c>
      <c r="Q13" s="2">
        <v>220</v>
      </c>
      <c r="R13" s="2">
        <v>220</v>
      </c>
      <c r="S13" s="2">
        <v>220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</row>
    <row r="14" spans="2:29" ht="226.5" customHeight="1">
      <c r="B14" s="30"/>
      <c r="C14" s="29"/>
      <c r="D14" s="9" t="s">
        <v>27</v>
      </c>
      <c r="E14" s="8" t="s">
        <v>1</v>
      </c>
      <c r="F14" s="9" t="str">
        <f>F13</f>
        <v>администрация Города Томска (управление молодежной политики)</v>
      </c>
      <c r="G14" s="2">
        <v>395</v>
      </c>
      <c r="H14" s="2">
        <v>377</v>
      </c>
      <c r="I14" s="2">
        <v>377</v>
      </c>
      <c r="J14" s="2">
        <v>353</v>
      </c>
      <c r="K14" s="2">
        <v>353</v>
      </c>
      <c r="L14" s="2">
        <v>353</v>
      </c>
      <c r="M14" s="2">
        <v>353</v>
      </c>
      <c r="N14" s="2">
        <v>353</v>
      </c>
      <c r="O14" s="2">
        <v>353</v>
      </c>
      <c r="P14" s="2">
        <v>353</v>
      </c>
      <c r="Q14" s="2">
        <v>353</v>
      </c>
      <c r="R14" s="2">
        <v>353</v>
      </c>
      <c r="S14" s="2">
        <v>353</v>
      </c>
      <c r="T14" s="2">
        <v>353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</row>
    <row r="15" spans="2:29" ht="96.75" customHeight="1">
      <c r="B15" s="6" t="s">
        <v>21</v>
      </c>
      <c r="C15" s="9" t="s">
        <v>28</v>
      </c>
      <c r="D15" s="9" t="s">
        <v>2</v>
      </c>
      <c r="E15" s="9" t="s">
        <v>1</v>
      </c>
      <c r="F15" s="9" t="str">
        <f>F14</f>
        <v>администрация Города Томска (управление молодежной политики)</v>
      </c>
      <c r="G15" s="2">
        <v>238</v>
      </c>
      <c r="H15" s="2">
        <v>74</v>
      </c>
      <c r="I15" s="2">
        <v>74</v>
      </c>
      <c r="J15" s="2">
        <v>100</v>
      </c>
      <c r="K15" s="2">
        <v>100</v>
      </c>
      <c r="L15" s="2">
        <v>220</v>
      </c>
      <c r="M15" s="2">
        <v>220</v>
      </c>
      <c r="N15" s="2">
        <v>220</v>
      </c>
      <c r="O15" s="2">
        <v>220</v>
      </c>
      <c r="P15" s="2">
        <v>220</v>
      </c>
      <c r="Q15" s="2">
        <v>220</v>
      </c>
      <c r="R15" s="2">
        <v>220</v>
      </c>
      <c r="S15" s="2">
        <v>220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</row>
    <row r="16" spans="2:29" ht="26.25" customHeight="1">
      <c r="B16" s="21" t="s">
        <v>29</v>
      </c>
      <c r="C16" s="18" t="s">
        <v>48</v>
      </c>
      <c r="D16" s="18" t="s">
        <v>8</v>
      </c>
      <c r="E16" s="9" t="s">
        <v>3</v>
      </c>
      <c r="F16" s="18" t="str">
        <f>F15</f>
        <v>администрация Города Томска (управление молодежной политики)</v>
      </c>
      <c r="G16" s="2">
        <v>90</v>
      </c>
      <c r="H16" s="2">
        <v>150</v>
      </c>
      <c r="I16" s="2">
        <v>150</v>
      </c>
      <c r="J16" s="2">
        <v>85</v>
      </c>
      <c r="K16" s="2">
        <v>152</v>
      </c>
      <c r="L16" s="2">
        <v>85</v>
      </c>
      <c r="M16" s="2">
        <v>85</v>
      </c>
      <c r="N16" s="2">
        <v>85</v>
      </c>
      <c r="O16" s="2">
        <v>85</v>
      </c>
      <c r="P16" s="14">
        <v>85</v>
      </c>
      <c r="Q16" s="14">
        <v>85</v>
      </c>
      <c r="R16" s="14">
        <v>85</v>
      </c>
      <c r="S16" s="14">
        <v>85</v>
      </c>
      <c r="T16" s="2">
        <v>0</v>
      </c>
      <c r="U16" s="2">
        <v>0</v>
      </c>
      <c r="V16" s="2"/>
      <c r="W16" s="2"/>
      <c r="X16" s="2"/>
      <c r="Y16" s="2"/>
      <c r="Z16" s="2"/>
      <c r="AA16" s="2"/>
      <c r="AB16" s="2"/>
      <c r="AC16" s="2"/>
    </row>
    <row r="17" spans="1:29" ht="31.5" customHeight="1">
      <c r="B17" s="22"/>
      <c r="C17" s="19"/>
      <c r="D17" s="19"/>
      <c r="E17" s="9" t="s">
        <v>3</v>
      </c>
      <c r="F17" s="19"/>
      <c r="G17" s="2">
        <v>90</v>
      </c>
      <c r="H17" s="2">
        <v>130</v>
      </c>
      <c r="I17" s="2">
        <v>130</v>
      </c>
      <c r="J17" s="2">
        <v>85</v>
      </c>
      <c r="K17" s="2">
        <v>140</v>
      </c>
      <c r="L17" s="2">
        <v>85</v>
      </c>
      <c r="M17" s="2">
        <v>85</v>
      </c>
      <c r="N17" s="2">
        <v>85</v>
      </c>
      <c r="O17" s="2">
        <v>85</v>
      </c>
      <c r="P17" s="14">
        <v>85</v>
      </c>
      <c r="Q17" s="14">
        <v>85</v>
      </c>
      <c r="R17" s="14">
        <v>85</v>
      </c>
      <c r="S17" s="14">
        <v>85</v>
      </c>
      <c r="T17" s="2">
        <v>0</v>
      </c>
      <c r="U17" s="2">
        <v>0</v>
      </c>
      <c r="V17" s="2"/>
      <c r="W17" s="2"/>
      <c r="X17" s="2"/>
      <c r="Y17" s="2"/>
      <c r="Z17" s="2"/>
      <c r="AA17" s="2"/>
      <c r="AB17" s="2"/>
      <c r="AC17" s="2"/>
    </row>
    <row r="18" spans="1:29" ht="34.5" customHeight="1">
      <c r="B18" s="23"/>
      <c r="C18" s="20"/>
      <c r="D18" s="20"/>
      <c r="E18" s="9" t="s">
        <v>3</v>
      </c>
      <c r="F18" s="20"/>
      <c r="G18" s="2">
        <v>100</v>
      </c>
      <c r="H18" s="2">
        <v>120</v>
      </c>
      <c r="I18" s="2">
        <v>120</v>
      </c>
      <c r="J18" s="2">
        <v>85</v>
      </c>
      <c r="K18" s="2">
        <v>151</v>
      </c>
      <c r="L18" s="2">
        <v>85</v>
      </c>
      <c r="M18" s="2">
        <v>85</v>
      </c>
      <c r="N18" s="2">
        <v>85</v>
      </c>
      <c r="O18" s="2">
        <v>85</v>
      </c>
      <c r="P18" s="14">
        <v>85</v>
      </c>
      <c r="Q18" s="14">
        <v>85</v>
      </c>
      <c r="R18" s="14">
        <v>85</v>
      </c>
      <c r="S18" s="14">
        <v>85</v>
      </c>
      <c r="T18" s="2">
        <v>0</v>
      </c>
      <c r="U18" s="2">
        <v>0</v>
      </c>
      <c r="V18" s="2"/>
      <c r="W18" s="2"/>
      <c r="X18" s="2"/>
      <c r="Y18" s="2"/>
      <c r="Z18" s="2"/>
      <c r="AA18" s="2"/>
      <c r="AB18" s="2"/>
      <c r="AC18" s="2"/>
    </row>
    <row r="19" spans="1:29" ht="213" customHeight="1">
      <c r="A19" s="12"/>
      <c r="B19" s="11" t="s">
        <v>31</v>
      </c>
      <c r="C19" s="10" t="s">
        <v>30</v>
      </c>
      <c r="D19" s="9" t="s">
        <v>5</v>
      </c>
      <c r="E19" s="9" t="s">
        <v>3</v>
      </c>
      <c r="F19" s="9" t="str">
        <f>F16</f>
        <v>администрация Города Томска (управление молодежной политики)</v>
      </c>
      <c r="G19" s="14">
        <v>1270</v>
      </c>
      <c r="H19" s="14">
        <v>1272</v>
      </c>
      <c r="I19" s="14">
        <v>1272</v>
      </c>
      <c r="J19" s="14">
        <v>1066</v>
      </c>
      <c r="K19" s="14">
        <v>1066</v>
      </c>
      <c r="L19" s="14">
        <v>1300</v>
      </c>
      <c r="M19" s="14">
        <v>1300</v>
      </c>
      <c r="N19" s="14">
        <v>1300</v>
      </c>
      <c r="O19" s="14">
        <v>1300</v>
      </c>
      <c r="P19" s="14">
        <v>1300</v>
      </c>
      <c r="Q19" s="14">
        <v>1300</v>
      </c>
      <c r="R19" s="14">
        <v>1300</v>
      </c>
      <c r="S19" s="14">
        <v>1300</v>
      </c>
      <c r="T19" s="2">
        <v>0</v>
      </c>
      <c r="U19" s="2">
        <v>0</v>
      </c>
      <c r="V19" s="2"/>
      <c r="W19" s="2"/>
      <c r="X19" s="2"/>
      <c r="Y19" s="2"/>
      <c r="Z19" s="2"/>
      <c r="AA19" s="2"/>
      <c r="AB19" s="2"/>
      <c r="AC19" s="2"/>
    </row>
    <row r="20" spans="1:29" ht="119.25" customHeight="1">
      <c r="A20" s="12"/>
      <c r="B20" s="6" t="s">
        <v>34</v>
      </c>
      <c r="C20" s="9" t="s">
        <v>32</v>
      </c>
      <c r="D20" s="9" t="s">
        <v>7</v>
      </c>
      <c r="E20" s="9" t="s">
        <v>3</v>
      </c>
      <c r="F20" s="9" t="str">
        <f t="shared" ref="F20:F25" si="0">F19</f>
        <v>администрация Города Томска (управление молодежной политики)</v>
      </c>
      <c r="G20" s="14">
        <v>177</v>
      </c>
      <c r="H20" s="14">
        <v>58</v>
      </c>
      <c r="I20" s="14">
        <v>58</v>
      </c>
      <c r="J20" s="14">
        <v>100</v>
      </c>
      <c r="K20" s="14">
        <v>100</v>
      </c>
      <c r="L20" s="14">
        <v>220</v>
      </c>
      <c r="M20" s="14">
        <v>220</v>
      </c>
      <c r="N20" s="14">
        <v>220</v>
      </c>
      <c r="O20" s="14">
        <v>220</v>
      </c>
      <c r="P20" s="14">
        <v>220</v>
      </c>
      <c r="Q20" s="14">
        <v>220</v>
      </c>
      <c r="R20" s="14">
        <v>220</v>
      </c>
      <c r="S20" s="14">
        <v>220</v>
      </c>
      <c r="T20" s="2">
        <v>0</v>
      </c>
      <c r="U20" s="2">
        <v>0</v>
      </c>
      <c r="V20" s="2"/>
      <c r="W20" s="2"/>
      <c r="X20" s="2"/>
      <c r="Y20" s="2"/>
      <c r="Z20" s="2"/>
      <c r="AA20" s="2"/>
      <c r="AB20" s="2"/>
      <c r="AC20" s="2"/>
    </row>
    <row r="21" spans="1:29" ht="207.75" customHeight="1">
      <c r="A21" s="12"/>
      <c r="B21" s="13" t="s">
        <v>35</v>
      </c>
      <c r="C21" s="9" t="s">
        <v>36</v>
      </c>
      <c r="D21" s="9" t="s">
        <v>6</v>
      </c>
      <c r="E21" s="9" t="s">
        <v>33</v>
      </c>
      <c r="F21" s="9" t="str">
        <f t="shared" si="0"/>
        <v>администрация Города Томска (управление молодежной политики)</v>
      </c>
      <c r="G21" s="14">
        <v>238</v>
      </c>
      <c r="H21" s="14">
        <v>74</v>
      </c>
      <c r="I21" s="14">
        <v>74</v>
      </c>
      <c r="J21" s="14">
        <v>100</v>
      </c>
      <c r="K21" s="14">
        <v>100</v>
      </c>
      <c r="L21" s="14">
        <v>220</v>
      </c>
      <c r="M21" s="14">
        <v>220</v>
      </c>
      <c r="N21" s="14">
        <v>220</v>
      </c>
      <c r="O21" s="14">
        <v>220</v>
      </c>
      <c r="P21" s="14">
        <v>220</v>
      </c>
      <c r="Q21" s="14">
        <v>220</v>
      </c>
      <c r="R21" s="14">
        <v>220</v>
      </c>
      <c r="S21" s="14">
        <v>220</v>
      </c>
      <c r="T21" s="2">
        <v>0</v>
      </c>
      <c r="U21" s="2">
        <v>0</v>
      </c>
      <c r="V21" s="2"/>
      <c r="W21" s="2"/>
      <c r="X21" s="2"/>
      <c r="Y21" s="2"/>
      <c r="Z21" s="2"/>
      <c r="AA21" s="2"/>
      <c r="AB21" s="2"/>
      <c r="AC21" s="2"/>
    </row>
    <row r="22" spans="1:29" ht="102" customHeight="1">
      <c r="A22" s="12"/>
      <c r="B22" s="6" t="s">
        <v>38</v>
      </c>
      <c r="C22" s="9" t="s">
        <v>37</v>
      </c>
      <c r="D22" s="9" t="s">
        <v>39</v>
      </c>
      <c r="E22" s="9" t="s">
        <v>3</v>
      </c>
      <c r="F22" s="9" t="str">
        <f t="shared" si="0"/>
        <v>администрация Города Томска (управление молодежной политики)</v>
      </c>
      <c r="G22" s="14">
        <v>238000</v>
      </c>
      <c r="H22" s="14">
        <v>69000</v>
      </c>
      <c r="I22" s="14">
        <v>69000</v>
      </c>
      <c r="J22" s="14">
        <v>120590</v>
      </c>
      <c r="K22" s="14">
        <v>120590</v>
      </c>
      <c r="L22" s="14">
        <v>220000</v>
      </c>
      <c r="M22" s="14">
        <v>220000</v>
      </c>
      <c r="N22" s="14">
        <v>220000</v>
      </c>
      <c r="O22" s="14">
        <v>220000</v>
      </c>
      <c r="P22" s="14">
        <v>220000</v>
      </c>
      <c r="Q22" s="14">
        <v>220000</v>
      </c>
      <c r="R22" s="14">
        <v>220000</v>
      </c>
      <c r="S22" s="14">
        <v>220000</v>
      </c>
      <c r="T22" s="2">
        <v>0</v>
      </c>
      <c r="U22" s="2">
        <v>0</v>
      </c>
      <c r="V22" s="2"/>
      <c r="W22" s="2"/>
      <c r="X22" s="2"/>
      <c r="Y22" s="2"/>
      <c r="Z22" s="2"/>
      <c r="AA22" s="2"/>
      <c r="AB22" s="2"/>
      <c r="AC22" s="2"/>
    </row>
    <row r="23" spans="1:29" ht="141" customHeight="1">
      <c r="B23" s="13" t="s">
        <v>40</v>
      </c>
      <c r="C23" s="9" t="s">
        <v>41</v>
      </c>
      <c r="D23" s="9" t="s">
        <v>45</v>
      </c>
      <c r="E23" s="9" t="s">
        <v>3</v>
      </c>
      <c r="F23" s="9" t="str">
        <f t="shared" si="0"/>
        <v>администрация Города Томска (управление молодежной политики)</v>
      </c>
      <c r="G23" s="14">
        <v>238</v>
      </c>
      <c r="H23" s="14">
        <v>54</v>
      </c>
      <c r="I23" s="14">
        <v>54</v>
      </c>
      <c r="J23" s="14">
        <v>72</v>
      </c>
      <c r="K23" s="14">
        <v>72</v>
      </c>
      <c r="L23" s="14">
        <v>220</v>
      </c>
      <c r="M23" s="14">
        <v>220</v>
      </c>
      <c r="N23" s="14">
        <v>220</v>
      </c>
      <c r="O23" s="14">
        <v>220</v>
      </c>
      <c r="P23" s="14">
        <v>220</v>
      </c>
      <c r="Q23" s="14">
        <v>220</v>
      </c>
      <c r="R23" s="14">
        <v>220</v>
      </c>
      <c r="S23" s="14">
        <v>220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</row>
    <row r="24" spans="1:29" ht="90" customHeight="1">
      <c r="B24" s="6" t="s">
        <v>43</v>
      </c>
      <c r="C24" s="9" t="s">
        <v>42</v>
      </c>
      <c r="D24" s="9" t="s">
        <v>4</v>
      </c>
      <c r="E24" s="9" t="s">
        <v>1</v>
      </c>
      <c r="F24" s="9" t="str">
        <f t="shared" si="0"/>
        <v>администрация Города Томска (управление молодежной политики)</v>
      </c>
      <c r="G24" s="14">
        <v>395</v>
      </c>
      <c r="H24" s="14">
        <v>377</v>
      </c>
      <c r="I24" s="14">
        <v>377</v>
      </c>
      <c r="J24" s="14">
        <v>353</v>
      </c>
      <c r="K24" s="14">
        <v>353</v>
      </c>
      <c r="L24" s="14">
        <v>353</v>
      </c>
      <c r="M24" s="14">
        <v>353</v>
      </c>
      <c r="N24" s="14">
        <v>353</v>
      </c>
      <c r="O24" s="14">
        <v>353</v>
      </c>
      <c r="P24" s="14">
        <v>353</v>
      </c>
      <c r="Q24" s="14">
        <v>353</v>
      </c>
      <c r="R24" s="14">
        <v>353</v>
      </c>
      <c r="S24" s="14">
        <v>353</v>
      </c>
      <c r="T24" s="2">
        <v>353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</row>
    <row r="25" spans="1:29" ht="75" customHeight="1">
      <c r="B25" s="6" t="s">
        <v>46</v>
      </c>
      <c r="C25" s="9" t="s">
        <v>22</v>
      </c>
      <c r="D25" s="9" t="s">
        <v>44</v>
      </c>
      <c r="E25" s="9" t="s">
        <v>1</v>
      </c>
      <c r="F25" s="9" t="str">
        <f t="shared" si="0"/>
        <v>администрация Города Томска (управление молодежной политики)</v>
      </c>
      <c r="G25" s="14">
        <v>100</v>
      </c>
      <c r="H25" s="14">
        <v>100</v>
      </c>
      <c r="I25" s="14">
        <v>100</v>
      </c>
      <c r="J25" s="14">
        <v>100</v>
      </c>
      <c r="K25" s="14">
        <v>100</v>
      </c>
      <c r="L25" s="14">
        <v>100</v>
      </c>
      <c r="M25" s="14">
        <v>100</v>
      </c>
      <c r="N25" s="14">
        <v>100</v>
      </c>
      <c r="O25" s="14">
        <v>100</v>
      </c>
      <c r="P25" s="14">
        <v>100</v>
      </c>
      <c r="Q25" s="14">
        <v>100</v>
      </c>
      <c r="R25" s="14">
        <v>100</v>
      </c>
      <c r="S25" s="14">
        <v>100</v>
      </c>
      <c r="T25" s="2">
        <v>100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</row>
    <row r="26" spans="1:29">
      <c r="B26" s="1"/>
    </row>
    <row r="27" spans="1:29">
      <c r="B27" s="1"/>
    </row>
    <row r="28" spans="1:29">
      <c r="B28" s="1"/>
    </row>
    <row r="29" spans="1:29">
      <c r="B29" s="1"/>
    </row>
    <row r="30" spans="1:29">
      <c r="B30" s="1"/>
    </row>
    <row r="31" spans="1:29">
      <c r="B31" s="1"/>
    </row>
    <row r="32" spans="1:29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</sheetData>
  <mergeCells count="29">
    <mergeCell ref="AB11:AC11"/>
    <mergeCell ref="E10:E12"/>
    <mergeCell ref="C13:C14"/>
    <mergeCell ref="B13:B14"/>
    <mergeCell ref="L11:M11"/>
    <mergeCell ref="N11:O11"/>
    <mergeCell ref="P11:Q11"/>
    <mergeCell ref="R11:S11"/>
    <mergeCell ref="T11:U11"/>
    <mergeCell ref="V11:W11"/>
    <mergeCell ref="C16:C18"/>
    <mergeCell ref="B16:B18"/>
    <mergeCell ref="Z11:AA11"/>
    <mergeCell ref="X11:Y11"/>
    <mergeCell ref="B10:B12"/>
    <mergeCell ref="C10:C12"/>
    <mergeCell ref="D10:D12"/>
    <mergeCell ref="F10:F12"/>
    <mergeCell ref="G10:G12"/>
    <mergeCell ref="H10:U10"/>
    <mergeCell ref="P4:U4"/>
    <mergeCell ref="P5:U5"/>
    <mergeCell ref="P8:U8"/>
    <mergeCell ref="G7:O7"/>
    <mergeCell ref="G8:O8"/>
    <mergeCell ref="D16:D18"/>
    <mergeCell ref="H11:I11"/>
    <mergeCell ref="J11:K11"/>
    <mergeCell ref="F16:F18"/>
  </mergeCells>
  <phoneticPr fontId="0" type="noConversion"/>
  <pageMargins left="0.51181102362204722" right="0.51181102362204722" top="0.7480314960629921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2018-12-09T07:39:21Z</cp:lastPrinted>
  <dcterms:created xsi:type="dcterms:W3CDTF">2007-01-31T11:43:07Z</dcterms:created>
  <dcterms:modified xsi:type="dcterms:W3CDTF">2019-03-13T07:36:42Z</dcterms:modified>
</cp:coreProperties>
</file>