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" sheetId="1" r:id="rId1"/>
  </sheets>
  <definedNames>
    <definedName name="_xlnm.Print_Area" localSheetId="0">'2020'!$A$1:$M$68</definedName>
  </definedNames>
  <calcPr fullCalcOnLoad="1"/>
</workbook>
</file>

<file path=xl/sharedStrings.xml><?xml version="1.0" encoding="utf-8"?>
<sst xmlns="http://schemas.openxmlformats.org/spreadsheetml/2006/main" count="188" uniqueCount="124">
  <si>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</si>
  <si>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</si>
  <si>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</si>
  <si>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</si>
  <si>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</si>
  <si>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</si>
  <si>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</si>
  <si>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</si>
  <si>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</si>
  <si>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</si>
  <si>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</si>
  <si>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</si>
  <si>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Итого:</t>
  </si>
  <si>
    <t>Площадь  жилых помещений с учетом мер социальной поддержки, кв.м.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</si>
  <si>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2020 году</t>
  </si>
  <si>
    <t>решение суда</t>
  </si>
  <si>
    <t>Вокзальная ул., 50-1</t>
  </si>
  <si>
    <t>Щорса ул., 3-9</t>
  </si>
  <si>
    <t>Шегарский пер., 75-4</t>
  </si>
  <si>
    <t>Первомайская ул., 153-1</t>
  </si>
  <si>
    <t>Транспортная ул., 8-3</t>
  </si>
  <si>
    <t>Бердская ул., 7-6</t>
  </si>
  <si>
    <t>Крымская ул., 141-11</t>
  </si>
  <si>
    <t>Войкова ул., 5-2</t>
  </si>
  <si>
    <t>Свердлова ул., 6-3</t>
  </si>
  <si>
    <t>Первомайская ул., 153-12а</t>
  </si>
  <si>
    <t>подпункты перечня</t>
  </si>
  <si>
    <t>Ново-Киевская ул., 7-10</t>
  </si>
  <si>
    <t>Алексея Беленца ул., 5-5</t>
  </si>
  <si>
    <t>Большая Подгорная ул., 116-4</t>
  </si>
  <si>
    <t>Московский тракт, 109-4</t>
  </si>
  <si>
    <t>Лермонтова ул., 29</t>
  </si>
  <si>
    <t>** - цена 1 кв.м. жилья в соответствии с Приказом Министерства строительства и жилищно-коммунального хозяйства Российской Федерации от 01.04.2019 № 197/пр «О показателях средней рыночной стоимости одного квадратного метра общей площади жилого помещения по субъектам Российской Федерации на II квартал 2019 года»</t>
  </si>
  <si>
    <t>***** - приобретение жилых помещений с софинансированием из федерального и областного бюджетов в рамках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за счет средств государственной корпорации</t>
  </si>
  <si>
    <t>Максима Горького ул, 42-1</t>
  </si>
  <si>
    <t>Урожайный пер., 27-13</t>
  </si>
  <si>
    <t>Первомайская ул., 153-7</t>
  </si>
  <si>
    <t>Большая Подгорная ул., 116-5</t>
  </si>
  <si>
    <t>Большая Подгорная ул., 116-3</t>
  </si>
  <si>
    <t>Эуштинская ул., 17-6</t>
  </si>
  <si>
    <t>Сумма (гр.12  х рыночная стоимость кв.м. жилья  (тыс.руб.)*
Сумма ((гр.12 х рыночная стоимость кв.м. жилья*)  - (гр.6 х 42,88 тыс.руб./кв.м.**)), тыс.руб. **</t>
  </si>
  <si>
    <t>Стоимость 1 кв.м., рублей на 1 квартал 2020 года</t>
  </si>
  <si>
    <t>33-44,9</t>
  </si>
  <si>
    <t>45-51,9</t>
  </si>
  <si>
    <t>52-58,9</t>
  </si>
  <si>
    <t>59-64,9</t>
  </si>
  <si>
    <t>65-83,9</t>
  </si>
  <si>
    <t>*** - жилые помещения планируется приобрести в рамках муниципальной программы без софинансирования из федерального и областного бюджетов</t>
  </si>
  <si>
    <t>Общая площадь жилого помещения кв.м.</t>
  </si>
  <si>
    <t>пп.1-21</t>
  </si>
  <si>
    <t>Лермонтова ул., 45-2</t>
  </si>
  <si>
    <t>Соляной пер., 2-1</t>
  </si>
  <si>
    <t>Советская ул., 106-27</t>
  </si>
  <si>
    <t>Дружбы ул., 58-4</t>
  </si>
  <si>
    <t>Советская ул., 106-13</t>
  </si>
  <si>
    <t>Дружбы ул., 58-5</t>
  </si>
  <si>
    <t>Дружбы ул., 62-8</t>
  </si>
  <si>
    <t>Короленко ул., 8-4</t>
  </si>
  <si>
    <t>Дружбы ул., 62-1</t>
  </si>
  <si>
    <t>Алтайская ул., 101-5</t>
  </si>
  <si>
    <t>Дружбы ул., 62-6</t>
  </si>
  <si>
    <t>Советская ул., 106-33</t>
  </si>
  <si>
    <t>Кузнецова ул., 33-1</t>
  </si>
  <si>
    <t>Ивана Черных ул., 71-4</t>
  </si>
  <si>
    <t>№ 817</t>
  </si>
  <si>
    <t>№ 687</t>
  </si>
  <si>
    <t>№ 795</t>
  </si>
  <si>
    <t>№ 778</t>
  </si>
  <si>
    <t>№ 1214</t>
  </si>
  <si>
    <t>№ 749</t>
  </si>
  <si>
    <t>№ 777</t>
  </si>
  <si>
    <t>Вокзальная ул., 50-14</t>
  </si>
  <si>
    <t>Вокзальная ул., 50-15</t>
  </si>
  <si>
    <t>Урожайный пер., 24-9</t>
  </si>
  <si>
    <t>Учительская ул., 59-8</t>
  </si>
  <si>
    <t>Нечевский пер., 3-1</t>
  </si>
  <si>
    <t>Мельничная ул., 32-5</t>
  </si>
  <si>
    <t>Ленина пр., 231-11</t>
  </si>
  <si>
    <t>Короленко ул., 20-3</t>
  </si>
  <si>
    <t>Бердская ул., 3-7</t>
  </si>
  <si>
    <t>Розы Люксембург ул., 56-3</t>
  </si>
  <si>
    <t xml:space="preserve">* - рыночная стоимость 1 кв.м. жилья определяется на основании проведенного ИП Доценко Юлия Геннадьевна мониторингом рынка жилой недвижимости г. Томска: </t>
  </si>
  <si>
    <t>0****</t>
  </si>
  <si>
    <t>-</t>
  </si>
  <si>
    <t>Баумана пер., 15</t>
  </si>
  <si>
    <t>№ 1945</t>
  </si>
  <si>
    <t>пп.32-47</t>
  </si>
  <si>
    <t>1961,72***</t>
  </si>
  <si>
    <t>2959,96***</t>
  </si>
  <si>
    <t>3011,94***</t>
  </si>
  <si>
    <t>3417,40***</t>
  </si>
  <si>
    <t>3722,5***</t>
  </si>
  <si>
    <t>52-64,9</t>
  </si>
  <si>
    <t>65-90</t>
  </si>
  <si>
    <t xml:space="preserve">**** - расселяемым гражданам планируется предоставить жилые помещения, в случае безвозмездной передачи квартир муниципальному образованию «Город Томск« Администрацией Томской области
</t>
  </si>
  <si>
    <t>933,15*****</t>
  </si>
  <si>
    <t>850,07*****</t>
  </si>
  <si>
    <t>1523,19*****</t>
  </si>
  <si>
    <t>1214,46*****</t>
  </si>
  <si>
    <t>1210,17*****</t>
  </si>
  <si>
    <t>1193,02*****</t>
  </si>
  <si>
    <t>1158,71*****</t>
  </si>
  <si>
    <t>1150,14*****</t>
  </si>
  <si>
    <t>1132,99*****</t>
  </si>
  <si>
    <t>1111,55*****</t>
  </si>
  <si>
    <t>1137,27*****</t>
  </si>
  <si>
    <t>1047,23*****</t>
  </si>
  <si>
    <t>922,87*****</t>
  </si>
  <si>
    <t>1776,38*****</t>
  </si>
  <si>
    <t>1278,87*****</t>
  </si>
  <si>
    <t>1274,58*****</t>
  </si>
  <si>
    <t>1441,72*****</t>
  </si>
  <si>
    <t>1248,76*****</t>
  </si>
  <si>
    <t>1223,03*****</t>
  </si>
  <si>
    <t>1064,38*****</t>
  </si>
  <si>
    <t>1227,86*****</t>
  </si>
  <si>
    <t>811,38*****</t>
  </si>
  <si>
    <t>1231,06*****</t>
  </si>
  <si>
    <t>1653,7*****</t>
  </si>
  <si>
    <t>987,28*****</t>
  </si>
  <si>
    <t>Приложение 6 к подпрограмме «Расселение аварийного жилья» на 2017-2025 годы</t>
  </si>
  <si>
    <t>за счет средств бюджета муниципального образования «Город Томск»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</si>
  <si>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(в том числе многоквартирные аварийные дома, перечень которых указан в Приложении № 1 к Региональной адресной программе) </t>
  </si>
  <si>
    <t>Приложение 6 к постановлению администрации Города Томска от 31.03. 2020 № 252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</si>
</sst>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\ _₽"/>
    <numFmt numFmtId="189" formatCode="#,##0.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54" applyFont="1" applyFill="1" applyAlignment="1">
      <alignment horizontal="center"/>
      <protection/>
    </xf>
    <xf numFmtId="0" fontId="1" fillId="0" borderId="0" xfId="62" applyFont="1" applyAlignment="1">
      <alignment horizontal="center"/>
      <protection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 textRotation="90" wrapText="1"/>
      <protection/>
    </xf>
    <xf numFmtId="1" fontId="1" fillId="0" borderId="10" xfId="55" applyNumberFormat="1" applyFont="1" applyFill="1" applyBorder="1" applyAlignment="1">
      <alignment horizontal="center" vertical="center" textRotation="90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53" applyFont="1" applyFill="1" applyBorder="1" applyAlignment="1">
      <alignment horizontal="left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right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1" fontId="10" fillId="0" borderId="10" xfId="0" applyNumberFormat="1" applyFont="1" applyBorder="1" applyAlignment="1">
      <alignment horizontal="center"/>
    </xf>
    <xf numFmtId="188" fontId="46" fillId="0" borderId="10" xfId="0" applyNumberFormat="1" applyFont="1" applyFill="1" applyBorder="1" applyAlignment="1">
      <alignment horizontal="center" vertical="center"/>
    </xf>
    <xf numFmtId="0" fontId="5" fillId="0" borderId="0" xfId="62" applyNumberFormat="1" applyFont="1" applyFill="1" applyBorder="1" applyAlignment="1">
      <alignment horizontal="left" vertical="center" wrapText="1"/>
      <protection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43" fontId="5" fillId="0" borderId="0" xfId="62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62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" fillId="33" borderId="0" xfId="62" applyNumberFormat="1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 horizontal="left" vertical="center" wrapText="1"/>
    </xf>
    <xf numFmtId="0" fontId="5" fillId="33" borderId="0" xfId="62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" fillId="0" borderId="11" xfId="62" applyFont="1" applyFill="1" applyBorder="1" applyAlignment="1">
      <alignment horizontal="left" vertical="top" wrapText="1" shrinkToFit="1"/>
      <protection/>
    </xf>
    <xf numFmtId="0" fontId="1" fillId="0" borderId="13" xfId="62" applyFont="1" applyFill="1" applyBorder="1" applyAlignment="1">
      <alignment horizontal="left" vertical="top" wrapText="1" shrinkToFit="1"/>
      <protection/>
    </xf>
    <xf numFmtId="0" fontId="1" fillId="0" borderId="14" xfId="62" applyFont="1" applyFill="1" applyBorder="1" applyAlignment="1">
      <alignment horizontal="left" vertical="top" wrapText="1" shrinkToFi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wrapText="1"/>
      <protection/>
    </xf>
    <xf numFmtId="0" fontId="1" fillId="0" borderId="10" xfId="55" applyFont="1" applyFill="1" applyBorder="1" applyAlignment="1">
      <alignment horizontal="center" vertical="center" textRotation="90" wrapText="1"/>
      <protection/>
    </xf>
    <xf numFmtId="187" fontId="1" fillId="0" borderId="10" xfId="66" applyFont="1" applyFill="1" applyBorder="1" applyAlignment="1">
      <alignment horizontal="center" vertical="center" textRotation="90" wrapText="1"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1" fontId="1" fillId="0" borderId="10" xfId="55" applyNumberFormat="1" applyFont="1" applyFill="1" applyBorder="1" applyAlignment="1">
      <alignment horizontal="center" vertical="center" textRotation="90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" fillId="0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4" fontId="1" fillId="33" borderId="0" xfId="54" applyNumberFormat="1" applyFont="1" applyFill="1" applyAlignment="1">
      <alignment horizontal="right" vertical="top" wrapText="1"/>
      <protection/>
    </xf>
    <xf numFmtId="0" fontId="1" fillId="33" borderId="0" xfId="0" applyFont="1" applyFill="1" applyAlignment="1">
      <alignment horizontal="right"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9" fillId="0" borderId="0" xfId="54" applyFont="1" applyFill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1" fontId="1" fillId="0" borderId="10" xfId="55" applyNumberFormat="1" applyFont="1" applyFill="1" applyBorder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первые дома Шатурном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_Лист1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1" width="3.421875" style="9" customWidth="1"/>
    <col min="2" max="2" width="25.00390625" style="9" customWidth="1"/>
    <col min="3" max="3" width="10.28125" style="9" customWidth="1"/>
    <col min="4" max="4" width="6.28125" style="9" customWidth="1"/>
    <col min="5" max="5" width="6.8515625" style="9" customWidth="1"/>
    <col min="6" max="6" width="7.7109375" style="9" customWidth="1"/>
    <col min="7" max="7" width="6.140625" style="9" customWidth="1"/>
    <col min="8" max="8" width="6.28125" style="9" customWidth="1"/>
    <col min="9" max="9" width="6.7109375" style="9" customWidth="1"/>
    <col min="10" max="10" width="6.00390625" style="9" customWidth="1"/>
    <col min="11" max="11" width="6.140625" style="9" customWidth="1"/>
    <col min="12" max="12" width="6.8515625" style="9" customWidth="1"/>
    <col min="13" max="13" width="12.140625" style="9" customWidth="1"/>
    <col min="14" max="14" width="16.00390625" style="9" customWidth="1"/>
    <col min="15" max="15" width="9.140625" style="9" customWidth="1"/>
    <col min="16" max="16" width="18.8515625" style="9" customWidth="1"/>
    <col min="17" max="17" width="11.28125" style="9" customWidth="1"/>
    <col min="18" max="18" width="14.7109375" style="9" customWidth="1"/>
    <col min="19" max="16384" width="9.140625" style="9" customWidth="1"/>
  </cols>
  <sheetData>
    <row r="1" spans="3:13" ht="12.75" customHeight="1">
      <c r="C1" s="66" t="s">
        <v>123</v>
      </c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1" customHeight="1">
      <c r="A2" s="1"/>
      <c r="B2" s="2"/>
      <c r="C2" s="1"/>
      <c r="D2" s="64" t="s">
        <v>120</v>
      </c>
      <c r="E2" s="65"/>
      <c r="F2" s="65"/>
      <c r="G2" s="65"/>
      <c r="H2" s="65"/>
      <c r="I2" s="65"/>
      <c r="J2" s="65"/>
      <c r="K2" s="65"/>
      <c r="L2" s="65"/>
      <c r="M2" s="65"/>
    </row>
    <row r="3" spans="1:13" ht="12.75">
      <c r="A3" s="1"/>
      <c r="B3" s="1"/>
      <c r="C3" s="1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17.2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48" customHeight="1">
      <c r="A5" s="69" t="s">
        <v>14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ht="12.75">
      <c r="A6" s="52" t="s">
        <v>121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3"/>
    </row>
    <row r="7" spans="1:13" ht="42" customHeight="1">
      <c r="A7" s="54" t="s">
        <v>1</v>
      </c>
      <c r="B7" s="54" t="s">
        <v>2</v>
      </c>
      <c r="C7" s="54" t="s">
        <v>3</v>
      </c>
      <c r="D7" s="54"/>
      <c r="E7" s="55" t="s">
        <v>4</v>
      </c>
      <c r="F7" s="71" t="s">
        <v>5</v>
      </c>
      <c r="G7" s="71"/>
      <c r="H7" s="71"/>
      <c r="I7" s="72" t="s">
        <v>6</v>
      </c>
      <c r="J7" s="72"/>
      <c r="K7" s="72"/>
      <c r="L7" s="73" t="s">
        <v>13</v>
      </c>
      <c r="M7" s="68" t="s">
        <v>40</v>
      </c>
    </row>
    <row r="8" spans="1:13" ht="12.75">
      <c r="A8" s="54"/>
      <c r="B8" s="54"/>
      <c r="C8" s="54"/>
      <c r="D8" s="54"/>
      <c r="E8" s="55"/>
      <c r="F8" s="54" t="s">
        <v>7</v>
      </c>
      <c r="G8" s="56" t="s">
        <v>8</v>
      </c>
      <c r="H8" s="56"/>
      <c r="I8" s="57" t="s">
        <v>9</v>
      </c>
      <c r="J8" s="58" t="s">
        <v>8</v>
      </c>
      <c r="K8" s="58"/>
      <c r="L8" s="74"/>
      <c r="M8" s="68"/>
    </row>
    <row r="9" spans="1:13" ht="22.5" customHeight="1">
      <c r="A9" s="54"/>
      <c r="B9" s="54"/>
      <c r="C9" s="54"/>
      <c r="D9" s="54"/>
      <c r="E9" s="55"/>
      <c r="F9" s="54"/>
      <c r="G9" s="56"/>
      <c r="H9" s="56"/>
      <c r="I9" s="57"/>
      <c r="J9" s="58"/>
      <c r="K9" s="58"/>
      <c r="L9" s="74"/>
      <c r="M9" s="68"/>
    </row>
    <row r="10" spans="1:13" ht="108.75" customHeight="1">
      <c r="A10" s="54"/>
      <c r="B10" s="54"/>
      <c r="C10" s="54"/>
      <c r="D10" s="54"/>
      <c r="E10" s="55"/>
      <c r="F10" s="54"/>
      <c r="G10" s="5" t="s">
        <v>10</v>
      </c>
      <c r="H10" s="5" t="s">
        <v>11</v>
      </c>
      <c r="I10" s="57"/>
      <c r="J10" s="6" t="s">
        <v>10</v>
      </c>
      <c r="K10" s="6" t="s">
        <v>11</v>
      </c>
      <c r="L10" s="74"/>
      <c r="M10" s="68"/>
    </row>
    <row r="11" spans="1:13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</row>
    <row r="12" spans="1:14" ht="12.75" customHeight="1">
      <c r="A12" s="22">
        <v>1</v>
      </c>
      <c r="B12" s="23" t="s">
        <v>21</v>
      </c>
      <c r="C12" s="42" t="s">
        <v>15</v>
      </c>
      <c r="D12" s="42"/>
      <c r="E12" s="22">
        <v>3</v>
      </c>
      <c r="F12" s="22">
        <v>21</v>
      </c>
      <c r="G12" s="22">
        <v>21</v>
      </c>
      <c r="H12" s="22">
        <v>0</v>
      </c>
      <c r="I12" s="22">
        <v>1</v>
      </c>
      <c r="J12" s="22">
        <v>1</v>
      </c>
      <c r="K12" s="22">
        <v>0</v>
      </c>
      <c r="L12" s="22">
        <v>33</v>
      </c>
      <c r="M12" s="25" t="s">
        <v>87</v>
      </c>
      <c r="N12" s="25"/>
    </row>
    <row r="13" spans="1:14" ht="12.75" customHeight="1">
      <c r="A13" s="22">
        <v>2</v>
      </c>
      <c r="B13" s="23" t="s">
        <v>27</v>
      </c>
      <c r="C13" s="42" t="s">
        <v>15</v>
      </c>
      <c r="D13" s="42"/>
      <c r="E13" s="22">
        <v>4</v>
      </c>
      <c r="F13" s="22">
        <v>16.8</v>
      </c>
      <c r="G13" s="22">
        <v>16.8</v>
      </c>
      <c r="H13" s="22">
        <v>0</v>
      </c>
      <c r="I13" s="22">
        <v>1</v>
      </c>
      <c r="J13" s="22">
        <v>1</v>
      </c>
      <c r="K13" s="22">
        <v>0</v>
      </c>
      <c r="L13" s="22">
        <v>33</v>
      </c>
      <c r="M13" s="25" t="s">
        <v>87</v>
      </c>
      <c r="N13" s="25"/>
    </row>
    <row r="14" spans="1:14" ht="12.75" customHeight="1">
      <c r="A14" s="22">
        <v>3</v>
      </c>
      <c r="B14" s="23" t="s">
        <v>28</v>
      </c>
      <c r="C14" s="42" t="s">
        <v>15</v>
      </c>
      <c r="D14" s="42"/>
      <c r="E14" s="22">
        <v>4</v>
      </c>
      <c r="F14" s="22">
        <v>10.5</v>
      </c>
      <c r="G14" s="22">
        <v>10.5</v>
      </c>
      <c r="H14" s="22">
        <v>0</v>
      </c>
      <c r="I14" s="22">
        <v>1</v>
      </c>
      <c r="J14" s="22">
        <v>1</v>
      </c>
      <c r="K14" s="22">
        <v>0</v>
      </c>
      <c r="L14" s="22">
        <v>33</v>
      </c>
      <c r="M14" s="25" t="s">
        <v>87</v>
      </c>
      <c r="N14" s="25"/>
    </row>
    <row r="15" spans="1:14" ht="12.75" customHeight="1">
      <c r="A15" s="22">
        <v>4</v>
      </c>
      <c r="B15" s="35" t="s">
        <v>29</v>
      </c>
      <c r="C15" s="42" t="s">
        <v>15</v>
      </c>
      <c r="D15" s="42"/>
      <c r="E15" s="22">
        <v>1</v>
      </c>
      <c r="F15" s="22">
        <v>30.6</v>
      </c>
      <c r="G15" s="22">
        <v>30.6</v>
      </c>
      <c r="H15" s="22">
        <v>0</v>
      </c>
      <c r="I15" s="22">
        <v>1</v>
      </c>
      <c r="J15" s="22">
        <v>1</v>
      </c>
      <c r="K15" s="22">
        <v>0</v>
      </c>
      <c r="L15" s="22">
        <v>33</v>
      </c>
      <c r="M15" s="25" t="s">
        <v>87</v>
      </c>
      <c r="N15" s="25"/>
    </row>
    <row r="16" spans="1:14" ht="12.75" customHeight="1">
      <c r="A16" s="22">
        <v>5</v>
      </c>
      <c r="B16" s="23" t="s">
        <v>30</v>
      </c>
      <c r="C16" s="42" t="s">
        <v>15</v>
      </c>
      <c r="D16" s="42"/>
      <c r="E16" s="22">
        <v>3</v>
      </c>
      <c r="F16" s="22">
        <v>31</v>
      </c>
      <c r="G16" s="22">
        <v>31</v>
      </c>
      <c r="H16" s="22">
        <v>0</v>
      </c>
      <c r="I16" s="22">
        <v>1</v>
      </c>
      <c r="J16" s="22">
        <v>1</v>
      </c>
      <c r="K16" s="22">
        <v>0</v>
      </c>
      <c r="L16" s="22">
        <v>33</v>
      </c>
      <c r="M16" s="25" t="s">
        <v>87</v>
      </c>
      <c r="N16" s="25"/>
    </row>
    <row r="17" spans="1:14" ht="12.75" customHeight="1">
      <c r="A17" s="22">
        <v>6</v>
      </c>
      <c r="B17" s="23" t="s">
        <v>31</v>
      </c>
      <c r="C17" s="42" t="s">
        <v>15</v>
      </c>
      <c r="D17" s="42"/>
      <c r="E17" s="22">
        <v>2</v>
      </c>
      <c r="F17" s="22">
        <v>19.7</v>
      </c>
      <c r="G17" s="22">
        <v>0</v>
      </c>
      <c r="H17" s="22">
        <v>19.7</v>
      </c>
      <c r="I17" s="22">
        <v>1</v>
      </c>
      <c r="J17" s="22">
        <v>0</v>
      </c>
      <c r="K17" s="22">
        <v>1</v>
      </c>
      <c r="L17" s="22">
        <v>45</v>
      </c>
      <c r="M17" s="26" t="s">
        <v>88</v>
      </c>
      <c r="N17" s="26"/>
    </row>
    <row r="18" spans="1:14" ht="12.75" customHeight="1">
      <c r="A18" s="22">
        <v>7</v>
      </c>
      <c r="B18" s="23" t="s">
        <v>18</v>
      </c>
      <c r="C18" s="42" t="s">
        <v>15</v>
      </c>
      <c r="D18" s="42"/>
      <c r="E18" s="22">
        <v>5</v>
      </c>
      <c r="F18" s="22">
        <v>40</v>
      </c>
      <c r="G18" s="22">
        <v>40</v>
      </c>
      <c r="H18" s="22">
        <v>0</v>
      </c>
      <c r="I18" s="22">
        <v>1</v>
      </c>
      <c r="J18" s="22">
        <v>1</v>
      </c>
      <c r="K18" s="22">
        <v>0</v>
      </c>
      <c r="L18" s="22">
        <v>45</v>
      </c>
      <c r="M18" s="26" t="s">
        <v>88</v>
      </c>
      <c r="N18" s="26"/>
    </row>
    <row r="19" spans="1:14" ht="12.75" customHeight="1">
      <c r="A19" s="22">
        <v>8</v>
      </c>
      <c r="B19" s="23" t="s">
        <v>22</v>
      </c>
      <c r="C19" s="42" t="s">
        <v>15</v>
      </c>
      <c r="D19" s="42"/>
      <c r="E19" s="22">
        <v>4</v>
      </c>
      <c r="F19" s="22">
        <v>34.6</v>
      </c>
      <c r="G19" s="22">
        <v>34.6</v>
      </c>
      <c r="H19" s="22">
        <v>0</v>
      </c>
      <c r="I19" s="22">
        <v>1</v>
      </c>
      <c r="J19" s="22">
        <v>1</v>
      </c>
      <c r="K19" s="22">
        <v>0</v>
      </c>
      <c r="L19" s="22">
        <v>45</v>
      </c>
      <c r="M19" s="26" t="s">
        <v>88</v>
      </c>
      <c r="N19" s="26"/>
    </row>
    <row r="20" spans="1:14" ht="12.75" customHeight="1">
      <c r="A20" s="22">
        <v>9</v>
      </c>
      <c r="B20" s="23" t="s">
        <v>23</v>
      </c>
      <c r="C20" s="42" t="s">
        <v>15</v>
      </c>
      <c r="D20" s="42"/>
      <c r="E20" s="22">
        <v>1</v>
      </c>
      <c r="F20" s="22">
        <v>37.3</v>
      </c>
      <c r="G20" s="22">
        <v>37.3</v>
      </c>
      <c r="H20" s="22">
        <v>0</v>
      </c>
      <c r="I20" s="22">
        <v>1</v>
      </c>
      <c r="J20" s="22">
        <v>1</v>
      </c>
      <c r="K20" s="22">
        <v>0</v>
      </c>
      <c r="L20" s="22">
        <v>45</v>
      </c>
      <c r="M20" s="26" t="s">
        <v>88</v>
      </c>
      <c r="N20" s="26"/>
    </row>
    <row r="21" spans="1:14" ht="12.75" customHeight="1">
      <c r="A21" s="22">
        <v>10</v>
      </c>
      <c r="B21" s="23" t="s">
        <v>34</v>
      </c>
      <c r="C21" s="42" t="s">
        <v>15</v>
      </c>
      <c r="D21" s="42"/>
      <c r="E21" s="22">
        <v>2</v>
      </c>
      <c r="F21" s="22">
        <v>35.7</v>
      </c>
      <c r="G21" s="22">
        <v>35.7</v>
      </c>
      <c r="H21" s="22">
        <v>0</v>
      </c>
      <c r="I21" s="22">
        <v>1</v>
      </c>
      <c r="J21" s="22">
        <v>1</v>
      </c>
      <c r="K21" s="22">
        <v>0</v>
      </c>
      <c r="L21" s="22">
        <v>45</v>
      </c>
      <c r="M21" s="26" t="s">
        <v>88</v>
      </c>
      <c r="N21" s="26"/>
    </row>
    <row r="22" spans="1:14" ht="12.75" customHeight="1">
      <c r="A22" s="22">
        <v>11</v>
      </c>
      <c r="B22" s="23" t="s">
        <v>35</v>
      </c>
      <c r="C22" s="42" t="s">
        <v>15</v>
      </c>
      <c r="D22" s="42"/>
      <c r="E22" s="22">
        <v>2</v>
      </c>
      <c r="F22" s="22">
        <v>25.6</v>
      </c>
      <c r="G22" s="22">
        <v>25.6</v>
      </c>
      <c r="H22" s="22">
        <v>0</v>
      </c>
      <c r="I22" s="22">
        <v>1</v>
      </c>
      <c r="J22" s="22">
        <v>1</v>
      </c>
      <c r="K22" s="22">
        <v>0</v>
      </c>
      <c r="L22" s="22">
        <v>45</v>
      </c>
      <c r="M22" s="26" t="s">
        <v>88</v>
      </c>
      <c r="N22" s="26"/>
    </row>
    <row r="23" spans="1:14" ht="12.75" customHeight="1">
      <c r="A23" s="22">
        <v>12</v>
      </c>
      <c r="B23" s="23" t="s">
        <v>31</v>
      </c>
      <c r="C23" s="42" t="s">
        <v>15</v>
      </c>
      <c r="D23" s="42"/>
      <c r="E23" s="22">
        <v>1</v>
      </c>
      <c r="F23" s="22">
        <v>29.65</v>
      </c>
      <c r="G23" s="22">
        <v>0</v>
      </c>
      <c r="H23" s="22">
        <v>29.65</v>
      </c>
      <c r="I23" s="22">
        <v>1</v>
      </c>
      <c r="J23" s="22">
        <v>0</v>
      </c>
      <c r="K23" s="22">
        <v>1</v>
      </c>
      <c r="L23" s="22">
        <v>45</v>
      </c>
      <c r="M23" s="26" t="s">
        <v>88</v>
      </c>
      <c r="N23" s="26"/>
    </row>
    <row r="24" spans="1:14" ht="12.75" customHeight="1">
      <c r="A24" s="22">
        <v>13</v>
      </c>
      <c r="B24" s="23" t="s">
        <v>17</v>
      </c>
      <c r="C24" s="42" t="s">
        <v>15</v>
      </c>
      <c r="D24" s="42"/>
      <c r="E24" s="22">
        <v>4</v>
      </c>
      <c r="F24" s="22">
        <v>47.6</v>
      </c>
      <c r="G24" s="22">
        <v>47.6</v>
      </c>
      <c r="H24" s="22">
        <v>0</v>
      </c>
      <c r="I24" s="22">
        <v>1</v>
      </c>
      <c r="J24" s="22">
        <v>1</v>
      </c>
      <c r="K24" s="22">
        <v>0</v>
      </c>
      <c r="L24" s="22">
        <v>52</v>
      </c>
      <c r="M24" s="26" t="s">
        <v>89</v>
      </c>
      <c r="N24" s="26"/>
    </row>
    <row r="25" spans="1:14" ht="12.75" customHeight="1">
      <c r="A25" s="22">
        <v>14</v>
      </c>
      <c r="B25" s="23" t="s">
        <v>19</v>
      </c>
      <c r="C25" s="42" t="s">
        <v>15</v>
      </c>
      <c r="D25" s="42"/>
      <c r="E25" s="22">
        <v>3</v>
      </c>
      <c r="F25" s="22">
        <v>47.5</v>
      </c>
      <c r="G25" s="22">
        <v>47.5</v>
      </c>
      <c r="H25" s="22">
        <v>0</v>
      </c>
      <c r="I25" s="22">
        <v>1</v>
      </c>
      <c r="J25" s="22">
        <v>1</v>
      </c>
      <c r="K25" s="22">
        <v>0</v>
      </c>
      <c r="L25" s="22">
        <v>52</v>
      </c>
      <c r="M25" s="26" t="s">
        <v>89</v>
      </c>
      <c r="N25" s="26"/>
    </row>
    <row r="26" spans="1:14" ht="12.75" customHeight="1">
      <c r="A26" s="22">
        <v>15</v>
      </c>
      <c r="B26" s="23" t="s">
        <v>36</v>
      </c>
      <c r="C26" s="42" t="s">
        <v>15</v>
      </c>
      <c r="D26" s="42"/>
      <c r="E26" s="22">
        <v>2</v>
      </c>
      <c r="F26" s="22">
        <v>46</v>
      </c>
      <c r="G26" s="22">
        <v>46</v>
      </c>
      <c r="H26" s="22">
        <v>0</v>
      </c>
      <c r="I26" s="22">
        <v>1</v>
      </c>
      <c r="J26" s="22">
        <v>1</v>
      </c>
      <c r="K26" s="22">
        <v>0</v>
      </c>
      <c r="L26" s="22">
        <v>52</v>
      </c>
      <c r="M26" s="26" t="s">
        <v>89</v>
      </c>
      <c r="N26" s="26"/>
    </row>
    <row r="27" spans="1:14" ht="12.75" customHeight="1">
      <c r="A27" s="22">
        <v>16</v>
      </c>
      <c r="B27" s="23" t="s">
        <v>25</v>
      </c>
      <c r="C27" s="42" t="s">
        <v>15</v>
      </c>
      <c r="D27" s="42"/>
      <c r="E27" s="22">
        <v>6</v>
      </c>
      <c r="F27" s="22">
        <v>46.7</v>
      </c>
      <c r="G27" s="22">
        <v>46.7</v>
      </c>
      <c r="H27" s="22">
        <v>0</v>
      </c>
      <c r="I27" s="22">
        <v>1</v>
      </c>
      <c r="J27" s="22">
        <v>1</v>
      </c>
      <c r="K27" s="22">
        <v>0</v>
      </c>
      <c r="L27" s="22">
        <v>52</v>
      </c>
      <c r="M27" s="26" t="s">
        <v>89</v>
      </c>
      <c r="N27" s="26"/>
    </row>
    <row r="28" spans="1:14" ht="12.75" customHeight="1">
      <c r="A28" s="22">
        <v>17</v>
      </c>
      <c r="B28" s="24" t="s">
        <v>37</v>
      </c>
      <c r="C28" s="42" t="s">
        <v>15</v>
      </c>
      <c r="D28" s="42"/>
      <c r="E28" s="12">
        <v>2</v>
      </c>
      <c r="F28" s="12">
        <v>46.3</v>
      </c>
      <c r="G28" s="12">
        <v>46.3</v>
      </c>
      <c r="H28" s="12">
        <v>0</v>
      </c>
      <c r="I28" s="12">
        <v>1</v>
      </c>
      <c r="J28" s="12">
        <v>1</v>
      </c>
      <c r="K28" s="12">
        <v>0</v>
      </c>
      <c r="L28" s="12">
        <v>52</v>
      </c>
      <c r="M28" s="26" t="s">
        <v>89</v>
      </c>
      <c r="N28" s="26"/>
    </row>
    <row r="29" spans="1:14" ht="12.75" customHeight="1">
      <c r="A29" s="22">
        <v>18</v>
      </c>
      <c r="B29" s="24" t="s">
        <v>38</v>
      </c>
      <c r="C29" s="42" t="s">
        <v>15</v>
      </c>
      <c r="D29" s="42"/>
      <c r="E29" s="12">
        <v>3</v>
      </c>
      <c r="F29" s="12">
        <v>45.6</v>
      </c>
      <c r="G29" s="12">
        <v>45.6</v>
      </c>
      <c r="H29" s="12">
        <v>0</v>
      </c>
      <c r="I29" s="12">
        <v>1</v>
      </c>
      <c r="J29" s="12">
        <v>1</v>
      </c>
      <c r="K29" s="12">
        <v>0</v>
      </c>
      <c r="L29" s="12">
        <v>52</v>
      </c>
      <c r="M29" s="26" t="s">
        <v>89</v>
      </c>
      <c r="N29" s="26"/>
    </row>
    <row r="30" spans="1:14" ht="12.75" customHeight="1">
      <c r="A30" s="22">
        <v>19</v>
      </c>
      <c r="B30" s="24" t="s">
        <v>20</v>
      </c>
      <c r="C30" s="42" t="s">
        <v>15</v>
      </c>
      <c r="D30" s="42"/>
      <c r="E30" s="12">
        <v>2</v>
      </c>
      <c r="F30" s="12">
        <v>55.3</v>
      </c>
      <c r="G30" s="12">
        <v>55.3</v>
      </c>
      <c r="H30" s="12">
        <v>0</v>
      </c>
      <c r="I30" s="12">
        <v>1</v>
      </c>
      <c r="J30" s="12">
        <v>1</v>
      </c>
      <c r="K30" s="12">
        <v>0</v>
      </c>
      <c r="L30" s="12">
        <v>59</v>
      </c>
      <c r="M30" s="25" t="s">
        <v>90</v>
      </c>
      <c r="N30" s="25"/>
    </row>
    <row r="31" spans="1:14" ht="12.75" customHeight="1">
      <c r="A31" s="12">
        <v>20</v>
      </c>
      <c r="B31" s="24" t="s">
        <v>39</v>
      </c>
      <c r="C31" s="42" t="s">
        <v>15</v>
      </c>
      <c r="D31" s="42"/>
      <c r="E31" s="12">
        <v>3</v>
      </c>
      <c r="F31" s="12">
        <v>42.1</v>
      </c>
      <c r="G31" s="12">
        <v>42.1</v>
      </c>
      <c r="H31" s="12">
        <v>0</v>
      </c>
      <c r="I31" s="12">
        <v>1</v>
      </c>
      <c r="J31" s="12">
        <v>1</v>
      </c>
      <c r="K31" s="12">
        <v>0</v>
      </c>
      <c r="L31" s="12">
        <v>59</v>
      </c>
      <c r="M31" s="25" t="s">
        <v>90</v>
      </c>
      <c r="N31" s="25"/>
    </row>
    <row r="32" spans="1:14" ht="12.75" customHeight="1">
      <c r="A32" s="12">
        <v>21</v>
      </c>
      <c r="B32" s="24" t="s">
        <v>24</v>
      </c>
      <c r="C32" s="42" t="s">
        <v>15</v>
      </c>
      <c r="D32" s="42"/>
      <c r="E32" s="12">
        <v>5</v>
      </c>
      <c r="F32" s="12">
        <v>66.1</v>
      </c>
      <c r="G32" s="12">
        <v>66.1</v>
      </c>
      <c r="H32" s="12">
        <v>0</v>
      </c>
      <c r="I32" s="12">
        <v>1</v>
      </c>
      <c r="J32" s="12">
        <v>1</v>
      </c>
      <c r="K32" s="12">
        <v>0</v>
      </c>
      <c r="L32" s="12">
        <v>66.1</v>
      </c>
      <c r="M32" s="25" t="s">
        <v>91</v>
      </c>
      <c r="N32" s="25"/>
    </row>
    <row r="33" spans="1:18" ht="12.75" customHeight="1">
      <c r="A33" s="22">
        <v>22</v>
      </c>
      <c r="B33" s="34" t="s">
        <v>84</v>
      </c>
      <c r="C33" s="33">
        <v>42723</v>
      </c>
      <c r="D33" s="22" t="s">
        <v>85</v>
      </c>
      <c r="E33" s="12">
        <v>29</v>
      </c>
      <c r="F33" s="12">
        <v>511.1</v>
      </c>
      <c r="G33" s="12">
        <v>254.3</v>
      </c>
      <c r="H33" s="12">
        <v>256.8</v>
      </c>
      <c r="I33" s="12">
        <v>12</v>
      </c>
      <c r="J33" s="12">
        <v>6</v>
      </c>
      <c r="K33" s="12">
        <v>6</v>
      </c>
      <c r="L33" s="12" t="s">
        <v>83</v>
      </c>
      <c r="M33" s="25" t="s">
        <v>82</v>
      </c>
      <c r="N33" s="25"/>
      <c r="P33" s="37"/>
      <c r="Q33" s="37"/>
      <c r="R33" s="37"/>
    </row>
    <row r="34" spans="1:18" ht="12.75" customHeight="1">
      <c r="A34" s="22">
        <v>23</v>
      </c>
      <c r="B34" s="24" t="s">
        <v>50</v>
      </c>
      <c r="C34" s="29">
        <v>41229</v>
      </c>
      <c r="D34" s="27" t="s">
        <v>64</v>
      </c>
      <c r="E34" s="12">
        <v>4</v>
      </c>
      <c r="F34" s="12">
        <v>61.7</v>
      </c>
      <c r="G34" s="12">
        <v>61.7</v>
      </c>
      <c r="H34" s="12">
        <v>0</v>
      </c>
      <c r="I34" s="12">
        <v>1</v>
      </c>
      <c r="J34" s="12">
        <v>1</v>
      </c>
      <c r="K34" s="12">
        <v>0</v>
      </c>
      <c r="L34" s="12">
        <v>61.7</v>
      </c>
      <c r="M34" s="25" t="s">
        <v>95</v>
      </c>
      <c r="N34" s="25"/>
      <c r="P34" s="38"/>
      <c r="Q34" s="38"/>
      <c r="R34" s="38"/>
    </row>
    <row r="35" spans="1:18" ht="12.75" customHeight="1">
      <c r="A35" s="12">
        <v>24</v>
      </c>
      <c r="B35" s="24" t="s">
        <v>51</v>
      </c>
      <c r="C35" s="30">
        <v>40963</v>
      </c>
      <c r="D35" s="28" t="s">
        <v>65</v>
      </c>
      <c r="E35" s="12">
        <v>2</v>
      </c>
      <c r="F35" s="12">
        <v>27.4</v>
      </c>
      <c r="G35" s="12">
        <v>27.4</v>
      </c>
      <c r="H35" s="12">
        <v>0</v>
      </c>
      <c r="I35" s="12">
        <v>1</v>
      </c>
      <c r="J35" s="12">
        <v>1</v>
      </c>
      <c r="K35" s="12">
        <v>0</v>
      </c>
      <c r="L35" s="12">
        <v>33</v>
      </c>
      <c r="M35" s="25" t="s">
        <v>96</v>
      </c>
      <c r="N35" s="25"/>
      <c r="P35" s="38"/>
      <c r="Q35" s="38"/>
      <c r="R35" s="38"/>
    </row>
    <row r="36" spans="1:18" ht="12.75" customHeight="1">
      <c r="A36" s="12">
        <v>25</v>
      </c>
      <c r="B36" s="24" t="s">
        <v>52</v>
      </c>
      <c r="C36" s="29">
        <v>41138</v>
      </c>
      <c r="D36" s="27" t="s">
        <v>66</v>
      </c>
      <c r="E36" s="12">
        <v>2</v>
      </c>
      <c r="F36" s="12">
        <v>30.2</v>
      </c>
      <c r="G36" s="12">
        <v>30.2</v>
      </c>
      <c r="H36" s="12">
        <v>0</v>
      </c>
      <c r="I36" s="12">
        <v>1</v>
      </c>
      <c r="J36" s="12">
        <v>1</v>
      </c>
      <c r="K36" s="12">
        <v>0</v>
      </c>
      <c r="L36" s="12">
        <v>45</v>
      </c>
      <c r="M36" s="25" t="s">
        <v>97</v>
      </c>
      <c r="N36" s="25"/>
      <c r="P36" s="38"/>
      <c r="Q36" s="38"/>
      <c r="R36" s="38"/>
    </row>
    <row r="37" spans="1:18" ht="12.75" customHeight="1">
      <c r="A37" s="22">
        <v>26</v>
      </c>
      <c r="B37" s="24" t="s">
        <v>53</v>
      </c>
      <c r="C37" s="30">
        <v>41096</v>
      </c>
      <c r="D37" s="28" t="s">
        <v>67</v>
      </c>
      <c r="E37" s="12">
        <v>4</v>
      </c>
      <c r="F37" s="12">
        <v>37.4</v>
      </c>
      <c r="G37" s="12">
        <v>37.4</v>
      </c>
      <c r="H37" s="12">
        <v>0</v>
      </c>
      <c r="I37" s="12">
        <v>1</v>
      </c>
      <c r="J37" s="12">
        <v>1</v>
      </c>
      <c r="K37" s="12">
        <v>0</v>
      </c>
      <c r="L37" s="12">
        <v>45</v>
      </c>
      <c r="M37" s="25" t="s">
        <v>98</v>
      </c>
      <c r="N37" s="25"/>
      <c r="P37" s="38"/>
      <c r="Q37" s="38"/>
      <c r="R37" s="38"/>
    </row>
    <row r="38" spans="1:18" ht="12.75" customHeight="1">
      <c r="A38" s="22">
        <v>27</v>
      </c>
      <c r="B38" s="24" t="s">
        <v>54</v>
      </c>
      <c r="C38" s="29">
        <v>41138</v>
      </c>
      <c r="D38" s="27" t="s">
        <v>66</v>
      </c>
      <c r="E38" s="12">
        <v>3</v>
      </c>
      <c r="F38" s="12">
        <v>37.5</v>
      </c>
      <c r="G38" s="12">
        <v>37.5</v>
      </c>
      <c r="H38" s="12">
        <v>0</v>
      </c>
      <c r="I38" s="12">
        <v>1</v>
      </c>
      <c r="J38" s="12">
        <v>1</v>
      </c>
      <c r="K38" s="12">
        <v>0</v>
      </c>
      <c r="L38" s="12">
        <v>45</v>
      </c>
      <c r="M38" s="25" t="s">
        <v>99</v>
      </c>
      <c r="N38" s="25"/>
      <c r="P38" s="38"/>
      <c r="Q38" s="38"/>
      <c r="R38" s="38"/>
    </row>
    <row r="39" spans="1:18" ht="12.75" customHeight="1">
      <c r="A39" s="12">
        <v>28</v>
      </c>
      <c r="B39" s="24" t="s">
        <v>55</v>
      </c>
      <c r="C39" s="30">
        <v>41096</v>
      </c>
      <c r="D39" s="28" t="s">
        <v>67</v>
      </c>
      <c r="E39" s="12">
        <v>4</v>
      </c>
      <c r="F39" s="12">
        <v>37.9</v>
      </c>
      <c r="G39" s="12">
        <v>37.9</v>
      </c>
      <c r="H39" s="12">
        <v>0</v>
      </c>
      <c r="I39" s="12">
        <v>1</v>
      </c>
      <c r="J39" s="12">
        <v>1</v>
      </c>
      <c r="K39" s="12">
        <v>0</v>
      </c>
      <c r="L39" s="12">
        <v>45</v>
      </c>
      <c r="M39" s="25" t="s">
        <v>100</v>
      </c>
      <c r="N39" s="25"/>
      <c r="P39" s="38"/>
      <c r="Q39" s="38"/>
      <c r="R39" s="38"/>
    </row>
    <row r="40" spans="1:18" ht="12.75" customHeight="1">
      <c r="A40" s="12">
        <v>29</v>
      </c>
      <c r="B40" s="24" t="s">
        <v>56</v>
      </c>
      <c r="C40" s="31">
        <v>41838</v>
      </c>
      <c r="D40" s="28" t="s">
        <v>68</v>
      </c>
      <c r="E40" s="12">
        <v>4</v>
      </c>
      <c r="F40" s="12">
        <v>38.7</v>
      </c>
      <c r="G40" s="12">
        <v>38.7</v>
      </c>
      <c r="H40" s="12">
        <v>0</v>
      </c>
      <c r="I40" s="12">
        <v>1</v>
      </c>
      <c r="J40" s="12">
        <v>1</v>
      </c>
      <c r="K40" s="12">
        <v>0</v>
      </c>
      <c r="L40" s="12">
        <v>45</v>
      </c>
      <c r="M40" s="25" t="s">
        <v>101</v>
      </c>
      <c r="N40" s="25"/>
      <c r="P40" s="38"/>
      <c r="Q40" s="38"/>
      <c r="R40" s="38"/>
    </row>
    <row r="41" spans="1:18" ht="12.75" customHeight="1">
      <c r="A41" s="22">
        <v>30</v>
      </c>
      <c r="B41" s="24" t="s">
        <v>57</v>
      </c>
      <c r="C41" s="42" t="s">
        <v>15</v>
      </c>
      <c r="D41" s="42"/>
      <c r="E41" s="12">
        <v>5</v>
      </c>
      <c r="F41" s="12">
        <v>38.9</v>
      </c>
      <c r="G41" s="12">
        <v>38.9</v>
      </c>
      <c r="H41" s="12">
        <v>0</v>
      </c>
      <c r="I41" s="12">
        <v>1</v>
      </c>
      <c r="J41" s="12">
        <v>1</v>
      </c>
      <c r="K41" s="12">
        <v>0</v>
      </c>
      <c r="L41" s="12">
        <v>45</v>
      </c>
      <c r="M41" s="25" t="s">
        <v>102</v>
      </c>
      <c r="N41" s="25"/>
      <c r="P41" s="38"/>
      <c r="Q41" s="38"/>
      <c r="R41" s="38"/>
    </row>
    <row r="42" spans="1:18" ht="12.75" customHeight="1">
      <c r="A42" s="22">
        <v>31</v>
      </c>
      <c r="B42" s="24" t="s">
        <v>58</v>
      </c>
      <c r="C42" s="32">
        <v>41838</v>
      </c>
      <c r="D42" s="28" t="s">
        <v>68</v>
      </c>
      <c r="E42" s="12">
        <v>5</v>
      </c>
      <c r="F42" s="12">
        <v>39.2</v>
      </c>
      <c r="G42" s="12">
        <v>39.2</v>
      </c>
      <c r="H42" s="12">
        <v>0</v>
      </c>
      <c r="I42" s="12">
        <v>1</v>
      </c>
      <c r="J42" s="12">
        <v>1</v>
      </c>
      <c r="K42" s="12">
        <v>0</v>
      </c>
      <c r="L42" s="12">
        <v>45</v>
      </c>
      <c r="M42" s="25" t="s">
        <v>105</v>
      </c>
      <c r="N42" s="25"/>
      <c r="P42" s="38"/>
      <c r="Q42" s="38"/>
      <c r="R42" s="38"/>
    </row>
    <row r="43" spans="1:18" ht="12.75" customHeight="1">
      <c r="A43" s="12">
        <v>32</v>
      </c>
      <c r="B43" s="24" t="s">
        <v>59</v>
      </c>
      <c r="C43" s="29">
        <v>41041</v>
      </c>
      <c r="D43" s="28" t="s">
        <v>69</v>
      </c>
      <c r="E43" s="12">
        <v>2</v>
      </c>
      <c r="F43" s="12">
        <v>39.3</v>
      </c>
      <c r="G43" s="12">
        <v>39.3</v>
      </c>
      <c r="H43" s="12">
        <v>0</v>
      </c>
      <c r="I43" s="12">
        <v>1</v>
      </c>
      <c r="J43" s="12">
        <v>1</v>
      </c>
      <c r="K43" s="12">
        <v>0</v>
      </c>
      <c r="L43" s="12">
        <v>45</v>
      </c>
      <c r="M43" s="25" t="s">
        <v>103</v>
      </c>
      <c r="N43" s="25"/>
      <c r="P43" s="38"/>
      <c r="Q43" s="38"/>
      <c r="R43" s="38"/>
    </row>
    <row r="44" spans="1:18" ht="12.75" customHeight="1">
      <c r="A44" s="12">
        <v>33</v>
      </c>
      <c r="B44" s="24" t="s">
        <v>60</v>
      </c>
      <c r="C44" s="32">
        <v>41838</v>
      </c>
      <c r="D44" s="28" t="s">
        <v>68</v>
      </c>
      <c r="E44" s="12">
        <v>3</v>
      </c>
      <c r="F44" s="12">
        <v>39.8</v>
      </c>
      <c r="G44" s="12">
        <v>39.8</v>
      </c>
      <c r="H44" s="12">
        <v>0</v>
      </c>
      <c r="I44" s="12">
        <v>1</v>
      </c>
      <c r="J44" s="12">
        <v>1</v>
      </c>
      <c r="K44" s="12">
        <v>0</v>
      </c>
      <c r="L44" s="12">
        <v>45</v>
      </c>
      <c r="M44" s="25" t="s">
        <v>104</v>
      </c>
      <c r="N44" s="25"/>
      <c r="P44" s="38"/>
      <c r="Q44" s="38"/>
      <c r="R44" s="38"/>
    </row>
    <row r="45" spans="1:18" ht="12.75" customHeight="1">
      <c r="A45" s="22">
        <v>34</v>
      </c>
      <c r="B45" s="24" t="s">
        <v>61</v>
      </c>
      <c r="C45" s="29">
        <v>41138</v>
      </c>
      <c r="D45" s="27" t="s">
        <v>66</v>
      </c>
      <c r="E45" s="12">
        <v>4</v>
      </c>
      <c r="F45" s="12">
        <v>41.3</v>
      </c>
      <c r="G45" s="12">
        <v>41.3</v>
      </c>
      <c r="H45" s="12">
        <v>0</v>
      </c>
      <c r="I45" s="12">
        <v>1</v>
      </c>
      <c r="J45" s="12">
        <v>1</v>
      </c>
      <c r="K45" s="12">
        <v>0</v>
      </c>
      <c r="L45" s="12">
        <v>45</v>
      </c>
      <c r="M45" s="25" t="s">
        <v>106</v>
      </c>
      <c r="N45" s="25"/>
      <c r="P45" s="38"/>
      <c r="Q45" s="38"/>
      <c r="R45" s="38"/>
    </row>
    <row r="46" spans="1:18" ht="12.75" customHeight="1">
      <c r="A46" s="22">
        <v>35</v>
      </c>
      <c r="B46" s="24" t="s">
        <v>63</v>
      </c>
      <c r="C46" s="42" t="s">
        <v>15</v>
      </c>
      <c r="D46" s="42"/>
      <c r="E46" s="12">
        <v>12</v>
      </c>
      <c r="F46" s="12">
        <v>44.2</v>
      </c>
      <c r="G46" s="12">
        <v>44.2</v>
      </c>
      <c r="H46" s="12">
        <v>0</v>
      </c>
      <c r="I46" s="12">
        <v>1</v>
      </c>
      <c r="J46" s="12">
        <v>1</v>
      </c>
      <c r="K46" s="12">
        <v>0</v>
      </c>
      <c r="L46" s="12">
        <v>45</v>
      </c>
      <c r="M46" s="25" t="s">
        <v>107</v>
      </c>
      <c r="N46" s="25"/>
      <c r="P46" s="38"/>
      <c r="Q46" s="38"/>
      <c r="R46" s="38"/>
    </row>
    <row r="47" spans="1:18" ht="12.75" customHeight="1">
      <c r="A47" s="12">
        <v>36</v>
      </c>
      <c r="B47" s="24" t="s">
        <v>62</v>
      </c>
      <c r="C47" s="29">
        <v>41096</v>
      </c>
      <c r="D47" s="28" t="s">
        <v>70</v>
      </c>
      <c r="E47" s="12">
        <v>9</v>
      </c>
      <c r="F47" s="12">
        <v>81.9</v>
      </c>
      <c r="G47" s="12">
        <v>81.9</v>
      </c>
      <c r="H47" s="12">
        <v>0</v>
      </c>
      <c r="I47" s="12">
        <v>1</v>
      </c>
      <c r="J47" s="12">
        <v>1</v>
      </c>
      <c r="K47" s="12">
        <v>0</v>
      </c>
      <c r="L47" s="12">
        <v>81.9</v>
      </c>
      <c r="M47" s="25" t="s">
        <v>108</v>
      </c>
      <c r="N47" s="25"/>
      <c r="P47" s="38"/>
      <c r="Q47" s="38"/>
      <c r="R47" s="38"/>
    </row>
    <row r="48" spans="1:18" ht="12.75" customHeight="1">
      <c r="A48" s="12">
        <v>37</v>
      </c>
      <c r="B48" s="24" t="s">
        <v>71</v>
      </c>
      <c r="C48" s="42" t="s">
        <v>15</v>
      </c>
      <c r="D48" s="42"/>
      <c r="E48" s="12">
        <v>2</v>
      </c>
      <c r="F48" s="12">
        <v>17.4</v>
      </c>
      <c r="G48" s="12">
        <v>0</v>
      </c>
      <c r="H48" s="12">
        <v>17.4</v>
      </c>
      <c r="I48" s="12">
        <v>1</v>
      </c>
      <c r="J48" s="12">
        <v>0</v>
      </c>
      <c r="K48" s="12">
        <v>1</v>
      </c>
      <c r="L48" s="12">
        <v>33</v>
      </c>
      <c r="M48" s="25" t="s">
        <v>109</v>
      </c>
      <c r="N48" s="25"/>
      <c r="P48" s="38"/>
      <c r="Q48" s="38"/>
      <c r="R48" s="38"/>
    </row>
    <row r="49" spans="1:18" ht="12.75" customHeight="1">
      <c r="A49" s="22">
        <v>38</v>
      </c>
      <c r="B49" s="24" t="s">
        <v>72</v>
      </c>
      <c r="C49" s="42" t="s">
        <v>15</v>
      </c>
      <c r="D49" s="42"/>
      <c r="E49" s="12">
        <v>2</v>
      </c>
      <c r="F49" s="12">
        <v>17.5</v>
      </c>
      <c r="G49" s="12">
        <v>0</v>
      </c>
      <c r="H49" s="12">
        <v>17.5</v>
      </c>
      <c r="I49" s="12">
        <v>1</v>
      </c>
      <c r="J49" s="12">
        <v>0</v>
      </c>
      <c r="K49" s="12">
        <v>1</v>
      </c>
      <c r="L49" s="12">
        <v>33</v>
      </c>
      <c r="M49" s="25" t="s">
        <v>110</v>
      </c>
      <c r="N49" s="25"/>
      <c r="P49" s="38"/>
      <c r="Q49" s="38"/>
      <c r="R49" s="38"/>
    </row>
    <row r="50" spans="1:18" ht="12.75" customHeight="1">
      <c r="A50" s="22">
        <v>39</v>
      </c>
      <c r="B50" s="24" t="s">
        <v>16</v>
      </c>
      <c r="C50" s="42" t="s">
        <v>15</v>
      </c>
      <c r="D50" s="42"/>
      <c r="E50" s="12">
        <v>2</v>
      </c>
      <c r="F50" s="12">
        <v>32.1</v>
      </c>
      <c r="G50" s="12">
        <v>0</v>
      </c>
      <c r="H50" s="12">
        <v>32.1</v>
      </c>
      <c r="I50" s="12">
        <v>1</v>
      </c>
      <c r="J50" s="12">
        <v>0</v>
      </c>
      <c r="K50" s="12">
        <v>1</v>
      </c>
      <c r="L50" s="12">
        <v>45</v>
      </c>
      <c r="M50" s="25" t="s">
        <v>111</v>
      </c>
      <c r="N50" s="25"/>
      <c r="P50" s="38"/>
      <c r="Q50" s="38"/>
      <c r="R50" s="38"/>
    </row>
    <row r="51" spans="1:18" ht="12.75" customHeight="1">
      <c r="A51" s="12">
        <v>40</v>
      </c>
      <c r="B51" s="24" t="s">
        <v>73</v>
      </c>
      <c r="C51" s="42" t="s">
        <v>15</v>
      </c>
      <c r="D51" s="42"/>
      <c r="E51" s="12">
        <v>4</v>
      </c>
      <c r="F51" s="12">
        <v>36.6</v>
      </c>
      <c r="G51" s="12">
        <v>36.6</v>
      </c>
      <c r="H51" s="12">
        <v>0</v>
      </c>
      <c r="I51" s="12">
        <v>1</v>
      </c>
      <c r="J51" s="12">
        <v>1</v>
      </c>
      <c r="K51" s="12">
        <v>0</v>
      </c>
      <c r="L51" s="12">
        <v>45</v>
      </c>
      <c r="M51" s="25" t="s">
        <v>112</v>
      </c>
      <c r="N51" s="25"/>
      <c r="P51" s="38"/>
      <c r="Q51" s="38"/>
      <c r="R51" s="38"/>
    </row>
    <row r="52" spans="1:18" ht="12.75" customHeight="1">
      <c r="A52" s="12">
        <v>41</v>
      </c>
      <c r="B52" s="24" t="s">
        <v>74</v>
      </c>
      <c r="C52" s="42" t="s">
        <v>15</v>
      </c>
      <c r="D52" s="42"/>
      <c r="E52" s="12">
        <v>4</v>
      </c>
      <c r="F52" s="12">
        <v>37.2</v>
      </c>
      <c r="G52" s="12">
        <v>0</v>
      </c>
      <c r="H52" s="12">
        <v>37.2</v>
      </c>
      <c r="I52" s="12">
        <v>1</v>
      </c>
      <c r="J52" s="12">
        <v>0</v>
      </c>
      <c r="K52" s="12">
        <v>1</v>
      </c>
      <c r="L52" s="12">
        <v>45</v>
      </c>
      <c r="M52" s="25" t="s">
        <v>113</v>
      </c>
      <c r="N52" s="25"/>
      <c r="P52" s="38"/>
      <c r="Q52" s="38"/>
      <c r="R52" s="38"/>
    </row>
    <row r="53" spans="1:18" ht="12.75" customHeight="1">
      <c r="A53" s="22">
        <v>42</v>
      </c>
      <c r="B53" s="24" t="s">
        <v>75</v>
      </c>
      <c r="C53" s="42" t="s">
        <v>15</v>
      </c>
      <c r="D53" s="42"/>
      <c r="E53" s="12">
        <v>2</v>
      </c>
      <c r="F53" s="12">
        <v>40.9</v>
      </c>
      <c r="G53" s="12">
        <v>40.9</v>
      </c>
      <c r="H53" s="12">
        <v>0</v>
      </c>
      <c r="I53" s="12">
        <v>1</v>
      </c>
      <c r="J53" s="12">
        <v>1</v>
      </c>
      <c r="K53" s="12">
        <v>0</v>
      </c>
      <c r="L53" s="12">
        <v>45</v>
      </c>
      <c r="M53" s="25" t="s">
        <v>114</v>
      </c>
      <c r="N53" s="25"/>
      <c r="P53" s="38"/>
      <c r="Q53" s="38"/>
      <c r="R53" s="38"/>
    </row>
    <row r="54" spans="1:18" ht="12.75" customHeight="1">
      <c r="A54" s="22">
        <v>43</v>
      </c>
      <c r="B54" s="24" t="s">
        <v>76</v>
      </c>
      <c r="C54" s="42" t="s">
        <v>15</v>
      </c>
      <c r="D54" s="42"/>
      <c r="E54" s="12">
        <v>2</v>
      </c>
      <c r="F54" s="12">
        <v>46</v>
      </c>
      <c r="G54" s="12">
        <v>46</v>
      </c>
      <c r="H54" s="12">
        <v>0</v>
      </c>
      <c r="I54" s="12">
        <v>1</v>
      </c>
      <c r="J54" s="12">
        <v>1</v>
      </c>
      <c r="K54" s="12">
        <v>0</v>
      </c>
      <c r="L54" s="12">
        <v>52</v>
      </c>
      <c r="M54" s="25" t="s">
        <v>115</v>
      </c>
      <c r="N54" s="25"/>
      <c r="P54" s="38"/>
      <c r="Q54" s="38"/>
      <c r="R54" s="38"/>
    </row>
    <row r="55" spans="1:18" ht="12.75" customHeight="1">
      <c r="A55" s="12">
        <v>44</v>
      </c>
      <c r="B55" s="24" t="s">
        <v>77</v>
      </c>
      <c r="C55" s="42" t="s">
        <v>15</v>
      </c>
      <c r="D55" s="42"/>
      <c r="E55" s="12">
        <v>4</v>
      </c>
      <c r="F55" s="12">
        <v>46.8</v>
      </c>
      <c r="G55" s="12">
        <v>0</v>
      </c>
      <c r="H55" s="12">
        <v>46.8</v>
      </c>
      <c r="I55" s="12">
        <v>1</v>
      </c>
      <c r="J55" s="12">
        <v>0</v>
      </c>
      <c r="K55" s="12">
        <v>1</v>
      </c>
      <c r="L55" s="12">
        <v>59</v>
      </c>
      <c r="M55" s="12" t="s">
        <v>116</v>
      </c>
      <c r="N55" s="12"/>
      <c r="P55" s="38"/>
      <c r="Q55" s="38"/>
      <c r="R55" s="38"/>
    </row>
    <row r="56" spans="1:18" ht="12.75" customHeight="1">
      <c r="A56" s="12">
        <v>45</v>
      </c>
      <c r="B56" s="24" t="s">
        <v>78</v>
      </c>
      <c r="C56" s="42" t="s">
        <v>15</v>
      </c>
      <c r="D56" s="42"/>
      <c r="E56" s="12">
        <v>1</v>
      </c>
      <c r="F56" s="12">
        <v>51.1</v>
      </c>
      <c r="G56" s="12">
        <v>51.1</v>
      </c>
      <c r="H56" s="12">
        <v>0</v>
      </c>
      <c r="I56" s="12">
        <v>1</v>
      </c>
      <c r="J56" s="12">
        <v>1</v>
      </c>
      <c r="K56" s="12">
        <v>0</v>
      </c>
      <c r="L56" s="12">
        <v>59</v>
      </c>
      <c r="M56" s="12" t="s">
        <v>117</v>
      </c>
      <c r="N56" s="12"/>
      <c r="P56" s="38"/>
      <c r="Q56" s="38"/>
      <c r="R56" s="38"/>
    </row>
    <row r="57" spans="1:18" ht="12.75" customHeight="1">
      <c r="A57" s="22">
        <v>46</v>
      </c>
      <c r="B57" s="24" t="s">
        <v>79</v>
      </c>
      <c r="C57" s="42" t="s">
        <v>15</v>
      </c>
      <c r="D57" s="42"/>
      <c r="E57" s="12">
        <v>11</v>
      </c>
      <c r="F57" s="12">
        <v>60.4</v>
      </c>
      <c r="G57" s="12">
        <v>60.4</v>
      </c>
      <c r="H57" s="12">
        <v>0</v>
      </c>
      <c r="I57" s="12">
        <v>1</v>
      </c>
      <c r="J57" s="12">
        <v>1</v>
      </c>
      <c r="K57" s="12">
        <v>0</v>
      </c>
      <c r="L57" s="12">
        <v>65</v>
      </c>
      <c r="M57" s="12" t="s">
        <v>118</v>
      </c>
      <c r="N57" s="12"/>
      <c r="P57" s="38"/>
      <c r="Q57" s="38"/>
      <c r="R57" s="38"/>
    </row>
    <row r="58" spans="1:18" ht="12.75" customHeight="1">
      <c r="A58" s="22">
        <v>47</v>
      </c>
      <c r="B58" s="24" t="s">
        <v>80</v>
      </c>
      <c r="C58" s="42" t="s">
        <v>15</v>
      </c>
      <c r="D58" s="42"/>
      <c r="E58" s="12">
        <v>2</v>
      </c>
      <c r="F58" s="12">
        <v>24.2</v>
      </c>
      <c r="G58" s="12">
        <v>24.2</v>
      </c>
      <c r="H58" s="12">
        <v>0</v>
      </c>
      <c r="I58" s="12">
        <v>1</v>
      </c>
      <c r="J58" s="12">
        <v>1</v>
      </c>
      <c r="K58" s="12">
        <v>0</v>
      </c>
      <c r="L58" s="12">
        <v>33</v>
      </c>
      <c r="M58" s="25" t="s">
        <v>119</v>
      </c>
      <c r="N58" s="25"/>
      <c r="P58" s="36"/>
      <c r="Q58" s="36"/>
      <c r="R58" s="36"/>
    </row>
    <row r="59" spans="1:15" s="8" customFormat="1" ht="66.75" customHeight="1">
      <c r="A59" s="49" t="s">
        <v>122</v>
      </c>
      <c r="B59" s="50"/>
      <c r="C59" s="50"/>
      <c r="D59" s="50"/>
      <c r="E59" s="50"/>
      <c r="F59" s="50"/>
      <c r="G59" s="50"/>
      <c r="H59" s="50"/>
      <c r="I59" s="50"/>
      <c r="J59" s="50"/>
      <c r="K59" s="51"/>
      <c r="L59" s="17"/>
      <c r="M59" s="18">
        <v>63580.7</v>
      </c>
      <c r="N59" s="36"/>
      <c r="O59" s="36"/>
    </row>
    <row r="60" spans="1:13" s="8" customFormat="1" ht="12.75">
      <c r="A60" s="14"/>
      <c r="B60" s="15" t="s">
        <v>12</v>
      </c>
      <c r="C60" s="13"/>
      <c r="D60" s="13"/>
      <c r="E60" s="16">
        <f>SUM(E12:E58)</f>
        <v>190</v>
      </c>
      <c r="F60" s="16">
        <f aca="true" t="shared" si="0" ref="F60:L60">SUM(F12:F58)</f>
        <v>2292.3500000000004</v>
      </c>
      <c r="G60" s="16">
        <f t="shared" si="0"/>
        <v>1835.2000000000007</v>
      </c>
      <c r="H60" s="16">
        <f t="shared" si="0"/>
        <v>457.15</v>
      </c>
      <c r="I60" s="16">
        <f t="shared" si="0"/>
        <v>58</v>
      </c>
      <c r="J60" s="16">
        <f t="shared" si="0"/>
        <v>45</v>
      </c>
      <c r="K60" s="16">
        <f t="shared" si="0"/>
        <v>13</v>
      </c>
      <c r="L60" s="16">
        <f t="shared" si="0"/>
        <v>2161.7</v>
      </c>
      <c r="M60" s="18">
        <f>71907.9+63580.7</f>
        <v>135488.59999999998</v>
      </c>
    </row>
    <row r="61" spans="1:13" ht="23.25" customHeight="1">
      <c r="A61" s="59" t="s">
        <v>81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27" customHeight="1">
      <c r="A62" s="61" t="s">
        <v>26</v>
      </c>
      <c r="B62" s="61"/>
      <c r="C62" s="62" t="s">
        <v>48</v>
      </c>
      <c r="D62" s="63"/>
      <c r="E62" s="11" t="s">
        <v>42</v>
      </c>
      <c r="F62" s="10" t="s">
        <v>43</v>
      </c>
      <c r="G62" s="11" t="s">
        <v>44</v>
      </c>
      <c r="H62" s="10" t="s">
        <v>45</v>
      </c>
      <c r="I62" s="10" t="s">
        <v>46</v>
      </c>
      <c r="J62" s="10" t="s">
        <v>92</v>
      </c>
      <c r="K62" s="10" t="s">
        <v>93</v>
      </c>
      <c r="L62" s="19"/>
      <c r="M62" s="19"/>
    </row>
    <row r="63" spans="1:13" ht="35.25" customHeight="1">
      <c r="A63" s="39" t="s">
        <v>49</v>
      </c>
      <c r="B63" s="39"/>
      <c r="C63" s="40" t="s">
        <v>41</v>
      </c>
      <c r="D63" s="41"/>
      <c r="E63" s="20">
        <v>59446</v>
      </c>
      <c r="F63" s="20">
        <v>65777</v>
      </c>
      <c r="G63" s="20" t="s">
        <v>83</v>
      </c>
      <c r="H63" s="12" t="s">
        <v>83</v>
      </c>
      <c r="I63" s="12" t="s">
        <v>83</v>
      </c>
      <c r="J63" s="20">
        <v>57922</v>
      </c>
      <c r="K63" s="20">
        <v>56316</v>
      </c>
      <c r="L63" s="19"/>
      <c r="M63" s="21"/>
    </row>
    <row r="64" spans="1:13" ht="36.75" customHeight="1">
      <c r="A64" s="39" t="s">
        <v>86</v>
      </c>
      <c r="B64" s="39"/>
      <c r="C64" s="40" t="s">
        <v>41</v>
      </c>
      <c r="D64" s="41"/>
      <c r="E64" s="20">
        <v>61363</v>
      </c>
      <c r="F64" s="20">
        <v>62626</v>
      </c>
      <c r="G64" s="20">
        <v>61545</v>
      </c>
      <c r="H64" s="20">
        <v>58004</v>
      </c>
      <c r="I64" s="20">
        <v>65287</v>
      </c>
      <c r="J64" s="12" t="s">
        <v>83</v>
      </c>
      <c r="K64" s="12" t="s">
        <v>83</v>
      </c>
      <c r="L64" s="19"/>
      <c r="M64" s="21"/>
    </row>
    <row r="65" spans="1:13" ht="36" customHeight="1">
      <c r="A65" s="43" t="s">
        <v>32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1:13" ht="18.75" customHeight="1">
      <c r="A66" s="43" t="s">
        <v>47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1:13" ht="26.25" customHeight="1">
      <c r="A67" s="47" t="s">
        <v>94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ht="39" customHeight="1">
      <c r="A68" s="45" t="s">
        <v>33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</row>
  </sheetData>
  <sheetProtection/>
  <mergeCells count="63">
    <mergeCell ref="C12:D12"/>
    <mergeCell ref="C13:D13"/>
    <mergeCell ref="D2:M2"/>
    <mergeCell ref="C1:M1"/>
    <mergeCell ref="M7:M10"/>
    <mergeCell ref="A4:M4"/>
    <mergeCell ref="A5:M5"/>
    <mergeCell ref="F7:H7"/>
    <mergeCell ref="I7:K7"/>
    <mergeCell ref="L7:L10"/>
    <mergeCell ref="A63:B63"/>
    <mergeCell ref="A61:M61"/>
    <mergeCell ref="A62:B62"/>
    <mergeCell ref="C62:D62"/>
    <mergeCell ref="C63:D63"/>
    <mergeCell ref="C57:D57"/>
    <mergeCell ref="C58:D58"/>
    <mergeCell ref="A6:M6"/>
    <mergeCell ref="A7:A10"/>
    <mergeCell ref="F8:F10"/>
    <mergeCell ref="B7:B10"/>
    <mergeCell ref="C7:D10"/>
    <mergeCell ref="E7:E10"/>
    <mergeCell ref="G8:H9"/>
    <mergeCell ref="I8:I10"/>
    <mergeCell ref="J8:K9"/>
    <mergeCell ref="C14:D14"/>
    <mergeCell ref="C15:D15"/>
    <mergeCell ref="C16:D16"/>
    <mergeCell ref="C56:D56"/>
    <mergeCell ref="A59:K59"/>
    <mergeCell ref="C23:D23"/>
    <mergeCell ref="C24:D24"/>
    <mergeCell ref="C25:D25"/>
    <mergeCell ref="C26:D26"/>
    <mergeCell ref="C52:D52"/>
    <mergeCell ref="C54:D54"/>
    <mergeCell ref="C55:D55"/>
    <mergeCell ref="C46:D46"/>
    <mergeCell ref="C48:D48"/>
    <mergeCell ref="C49:D49"/>
    <mergeCell ref="C50:D50"/>
    <mergeCell ref="C51:D51"/>
    <mergeCell ref="C17:D17"/>
    <mergeCell ref="A65:M65"/>
    <mergeCell ref="A66:M66"/>
    <mergeCell ref="A68:M68"/>
    <mergeCell ref="A67:M67"/>
    <mergeCell ref="C18:D18"/>
    <mergeCell ref="C19:D19"/>
    <mergeCell ref="C20:D20"/>
    <mergeCell ref="C21:D21"/>
    <mergeCell ref="C22:D22"/>
    <mergeCell ref="A64:B64"/>
    <mergeCell ref="C64:D64"/>
    <mergeCell ref="C41:D41"/>
    <mergeCell ref="C27:D27"/>
    <mergeCell ref="C28:D28"/>
    <mergeCell ref="C29:D29"/>
    <mergeCell ref="C30:D30"/>
    <mergeCell ref="C31:D31"/>
    <mergeCell ref="C32:D32"/>
    <mergeCell ref="C53:D5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2020-02-25T04:15:10Z</cp:lastPrinted>
  <dcterms:created xsi:type="dcterms:W3CDTF">1996-10-08T23:32:33Z</dcterms:created>
  <dcterms:modified xsi:type="dcterms:W3CDTF">2020-04-23T07:49:45Z</dcterms:modified>
  <cp:category/>
  <cp:version/>
  <cp:contentType/>
  <cp:contentStatus/>
</cp:coreProperties>
</file>