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44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'Лист1'!$6:$9</definedName>
    <definedName name="_xlnm.Print_Area" localSheetId="0">'Лист1'!$A$1:$AB$25</definedName>
  </definedNames>
  <calcPr fullCalcOnLoad="1"/>
</workbook>
</file>

<file path=xl/comments1.xml><?xml version="1.0" encoding="utf-8"?>
<comments xmlns="http://schemas.openxmlformats.org/spreadsheetml/2006/main">
  <authors>
    <author>zsv</author>
  </authors>
  <commentList>
    <comment ref="R17" authorId="0">
      <text>
        <r>
          <rPr>
            <b/>
            <sz val="9"/>
            <rFont val="Tahoma"/>
            <family val="2"/>
          </rPr>
          <t>zsv:</t>
        </r>
        <r>
          <rPr>
            <sz val="9"/>
            <rFont val="Tahoma"/>
            <family val="2"/>
          </rPr>
          <t xml:space="preserve">
дзержинка 1 оч
</t>
        </r>
      </text>
    </comment>
    <comment ref="R19" authorId="0">
      <text>
        <r>
          <rPr>
            <b/>
            <sz val="9"/>
            <rFont val="Tahoma"/>
            <family val="2"/>
          </rPr>
          <t>zsv:</t>
        </r>
        <r>
          <rPr>
            <sz val="9"/>
            <rFont val="Tahoma"/>
            <family val="2"/>
          </rPr>
          <t xml:space="preserve">
дзержинка 1 оч</t>
        </r>
      </text>
    </comment>
  </commentList>
</comments>
</file>

<file path=xl/sharedStrings.xml><?xml version="1.0" encoding="utf-8"?>
<sst xmlns="http://schemas.openxmlformats.org/spreadsheetml/2006/main" count="180" uniqueCount="56">
  <si>
    <t>Приложение 1 к подпрограмме</t>
  </si>
  <si>
    <t xml:space="preserve">«Газификация Томска на 2015-2025 годы» 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</si>
  <si>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</si>
  <si>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</si>
  <si>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</si>
  <si>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</si>
  <si>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</si>
  <si>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</si>
  <si>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</si>
  <si>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</si>
  <si>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</si>
  <si>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</si>
  <si>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</si>
  <si>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</si>
  <si>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</si>
  <si>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</si>
  <si>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</si>
  <si>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</si>
  <si>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</si>
  <si>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</si>
  <si>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</si>
  <si>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</si>
  <si>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</si>
  <si>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</si>
  <si>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</si>
  <si>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</si>
  <si>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</si>
  <si>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t>Протяженность газопровода, введенного в эксплуатацию, км.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</si>
  <si>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</si>
  <si>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</si>
  <si>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</si>
  <si>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</si>
  <si>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</si>
  <si>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</si>
  <si>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</si>
  <si>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</si>
  <si>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</si>
  <si>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Цель, задачи и мероприятия (ведомственные целевые программы) подпрограммы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</si>
  <si>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</si>
  <si>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</si>
  <si>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Показатель введен с 2019 года</t>
  </si>
  <si>
    <t>Общий уровень газификации (за счет мероприятий подпрограммы), %</t>
  </si>
  <si>
    <t>Количество точек для подключения абонентов к газовым сетям (за счет мероприятий подпрограммы), шт.</t>
  </si>
  <si>
    <t>Протяженность построенных сетей газоснабжения (за счет мероприятий подпрограммы), км.</t>
  </si>
  <si>
    <t>Количество подготовленных проектов на строительство объектов газификации (за счет мероприятий подпрограммы), шт.</t>
  </si>
  <si>
    <t>Количество приобретаемых сетей газоснабжения (за счет мероприятий подпрограммы), шт.</t>
  </si>
  <si>
    <t>Мероприятие 1.2 Подготовка проектной документации на строительство объектов газификации</t>
  </si>
  <si>
    <t>Увеличение уровня газификации природным газом (за счет мероприятий подпрограммы), %</t>
  </si>
  <si>
    <t>Уменьшение уровня газификации сжиженным углеводородным газом (за счет мероприятий подпрограммы), %</t>
  </si>
  <si>
    <t>ПОКАЗАТЕЛИ ЦЕЛИ, ЗАДАЧ, МЕРОПРИЯТИЙ ПОДПРОГРАММЫ</t>
  </si>
  <si>
    <t xml:space="preserve">Показатель отменен с 2020 года </t>
  </si>
  <si>
    <t xml:space="preserve">
 1.1.1</t>
  </si>
  <si>
    <t xml:space="preserve"> 
1.1.2</t>
  </si>
  <si>
    <t xml:space="preserve">
 1.1.3</t>
  </si>
  <si>
    <t xml:space="preserve">
1</t>
  </si>
  <si>
    <r>
      <t>Мероприятие 1.1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Строительство объектов газификации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</si>
</sst>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5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wrapText="1"/>
    </xf>
    <xf numFmtId="0" fontId="2" fillId="24" borderId="0" xfId="0" applyFont="1" applyFill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16" fontId="5" fillId="24" borderId="11" xfId="0" applyNumberFormat="1" applyFont="1" applyFill="1" applyBorder="1" applyAlignment="1">
      <alignment horizontal="center" vertical="top" wrapText="1"/>
    </xf>
    <xf numFmtId="16" fontId="5" fillId="24" borderId="12" xfId="0" applyNumberFormat="1" applyFont="1" applyFill="1" applyBorder="1" applyAlignment="1">
      <alignment horizontal="center" vertical="top" wrapText="1"/>
    </xf>
    <xf numFmtId="16" fontId="5" fillId="24" borderId="13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16" fontId="5" fillId="24" borderId="11" xfId="0" applyNumberFormat="1" applyFont="1" applyFill="1" applyBorder="1" applyAlignment="1">
      <alignment horizontal="center" vertical="center" wrapText="1"/>
    </xf>
    <xf numFmtId="16" fontId="5" fillId="24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view="pageBreakPreview" zoomScale="90" zoomScaleSheetLayoutView="90" zoomScalePageLayoutView="0" workbookViewId="0" topLeftCell="A1">
      <selection activeCell="M12" sqref="M12"/>
    </sheetView>
  </sheetViews>
  <sheetFormatPr defaultColWidth="9.140625" defaultRowHeight="15"/>
  <cols>
    <col min="1" max="1" width="11.00390625" style="2" bestFit="1" customWidth="1"/>
    <col min="2" max="2" width="14.00390625" style="2" customWidth="1"/>
    <col min="3" max="3" width="13.7109375" style="2" customWidth="1"/>
    <col min="4" max="4" width="12.8515625" style="2" customWidth="1"/>
    <col min="5" max="5" width="14.28125" style="2" customWidth="1"/>
    <col min="6" max="14" width="9.140625" style="2" customWidth="1"/>
    <col min="15" max="16" width="9.140625" style="4" customWidth="1"/>
    <col min="17" max="16384" width="9.140625" style="2" customWidth="1"/>
  </cols>
  <sheetData>
    <row r="1" spans="1:28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">
      <c r="A3" s="8" t="s">
        <v>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1" ht="36" customHeight="1">
      <c r="A6" s="5" t="s">
        <v>2</v>
      </c>
      <c r="B6" s="22" t="s">
        <v>37</v>
      </c>
      <c r="C6" s="22" t="s">
        <v>3</v>
      </c>
      <c r="D6" s="23" t="s">
        <v>34</v>
      </c>
      <c r="E6" s="22" t="s">
        <v>4</v>
      </c>
      <c r="F6" s="22" t="s">
        <v>5</v>
      </c>
      <c r="G6" s="22" t="s">
        <v>6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0"/>
      <c r="AD6" s="20"/>
      <c r="AE6" s="20"/>
    </row>
    <row r="7" spans="1:31" ht="15">
      <c r="A7" s="5"/>
      <c r="B7" s="22"/>
      <c r="C7" s="22"/>
      <c r="D7" s="24"/>
      <c r="E7" s="22"/>
      <c r="F7" s="22"/>
      <c r="G7" s="22" t="s">
        <v>7</v>
      </c>
      <c r="H7" s="22"/>
      <c r="I7" s="22" t="s">
        <v>8</v>
      </c>
      <c r="J7" s="22"/>
      <c r="K7" s="22" t="s">
        <v>9</v>
      </c>
      <c r="L7" s="22"/>
      <c r="M7" s="22" t="s">
        <v>10</v>
      </c>
      <c r="N7" s="22"/>
      <c r="O7" s="22" t="s">
        <v>11</v>
      </c>
      <c r="P7" s="22"/>
      <c r="Q7" s="22" t="s">
        <v>12</v>
      </c>
      <c r="R7" s="22"/>
      <c r="S7" s="22" t="s">
        <v>13</v>
      </c>
      <c r="T7" s="22"/>
      <c r="U7" s="22" t="s">
        <v>14</v>
      </c>
      <c r="V7" s="22"/>
      <c r="W7" s="25" t="s">
        <v>15</v>
      </c>
      <c r="X7" s="26"/>
      <c r="Y7" s="25" t="s">
        <v>16</v>
      </c>
      <c r="Z7" s="26"/>
      <c r="AA7" s="22" t="s">
        <v>17</v>
      </c>
      <c r="AB7" s="22"/>
      <c r="AC7" s="20"/>
      <c r="AD7" s="20"/>
      <c r="AE7" s="20"/>
    </row>
    <row r="8" spans="1:31" ht="107.25" customHeight="1">
      <c r="A8" s="5"/>
      <c r="B8" s="22"/>
      <c r="C8" s="22"/>
      <c r="D8" s="27"/>
      <c r="E8" s="22"/>
      <c r="F8" s="22"/>
      <c r="G8" s="28" t="s">
        <v>18</v>
      </c>
      <c r="H8" s="28" t="s">
        <v>19</v>
      </c>
      <c r="I8" s="28" t="s">
        <v>18</v>
      </c>
      <c r="J8" s="28" t="s">
        <v>19</v>
      </c>
      <c r="K8" s="28" t="s">
        <v>18</v>
      </c>
      <c r="L8" s="28" t="s">
        <v>19</v>
      </c>
      <c r="M8" s="28" t="s">
        <v>18</v>
      </c>
      <c r="N8" s="28" t="s">
        <v>19</v>
      </c>
      <c r="O8" s="28" t="s">
        <v>18</v>
      </c>
      <c r="P8" s="28" t="s">
        <v>19</v>
      </c>
      <c r="Q8" s="28" t="s">
        <v>18</v>
      </c>
      <c r="R8" s="28" t="s">
        <v>19</v>
      </c>
      <c r="S8" s="28" t="s">
        <v>18</v>
      </c>
      <c r="T8" s="28" t="s">
        <v>19</v>
      </c>
      <c r="U8" s="28" t="s">
        <v>18</v>
      </c>
      <c r="V8" s="28" t="s">
        <v>19</v>
      </c>
      <c r="W8" s="28" t="s">
        <v>18</v>
      </c>
      <c r="X8" s="28" t="s">
        <v>19</v>
      </c>
      <c r="Y8" s="28" t="s">
        <v>18</v>
      </c>
      <c r="Z8" s="28" t="s">
        <v>19</v>
      </c>
      <c r="AA8" s="28" t="s">
        <v>18</v>
      </c>
      <c r="AB8" s="28" t="s">
        <v>19</v>
      </c>
      <c r="AC8" s="20"/>
      <c r="AD8" s="20"/>
      <c r="AE8" s="20"/>
    </row>
    <row r="9" spans="1:31" ht="15">
      <c r="A9" s="1">
        <v>1</v>
      </c>
      <c r="B9" s="29">
        <v>2</v>
      </c>
      <c r="C9" s="29">
        <v>3</v>
      </c>
      <c r="D9" s="29"/>
      <c r="E9" s="29">
        <v>4</v>
      </c>
      <c r="F9" s="29">
        <v>5</v>
      </c>
      <c r="G9" s="29">
        <v>6</v>
      </c>
      <c r="H9" s="29">
        <v>7</v>
      </c>
      <c r="I9" s="30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  <c r="O9" s="31">
        <v>14</v>
      </c>
      <c r="P9" s="31">
        <v>15</v>
      </c>
      <c r="Q9" s="31">
        <v>16</v>
      </c>
      <c r="R9" s="31">
        <v>17</v>
      </c>
      <c r="S9" s="31">
        <v>18</v>
      </c>
      <c r="T9" s="31">
        <v>19</v>
      </c>
      <c r="U9" s="31">
        <v>20</v>
      </c>
      <c r="V9" s="31">
        <v>21</v>
      </c>
      <c r="W9" s="31">
        <v>22</v>
      </c>
      <c r="X9" s="31">
        <v>23</v>
      </c>
      <c r="Y9" s="31">
        <v>24</v>
      </c>
      <c r="Z9" s="31">
        <v>25</v>
      </c>
      <c r="AA9" s="31">
        <v>26</v>
      </c>
      <c r="AB9" s="31">
        <v>27</v>
      </c>
      <c r="AC9" s="20"/>
      <c r="AD9" s="20"/>
      <c r="AE9" s="20"/>
    </row>
    <row r="10" spans="1:31" ht="57" customHeight="1">
      <c r="A10" s="14" t="s">
        <v>54</v>
      </c>
      <c r="B10" s="32" t="s">
        <v>20</v>
      </c>
      <c r="C10" s="19" t="s">
        <v>21</v>
      </c>
      <c r="D10" s="19" t="s">
        <v>35</v>
      </c>
      <c r="E10" s="33" t="s">
        <v>22</v>
      </c>
      <c r="F10" s="21">
        <v>9.74</v>
      </c>
      <c r="G10" s="21">
        <v>10.54</v>
      </c>
      <c r="H10" s="21">
        <v>10.54</v>
      </c>
      <c r="I10" s="21">
        <v>10.54</v>
      </c>
      <c r="J10" s="21">
        <v>10.54</v>
      </c>
      <c r="K10" s="21">
        <v>11.07</v>
      </c>
      <c r="L10" s="21">
        <v>11.07</v>
      </c>
      <c r="M10" s="21">
        <v>11.31</v>
      </c>
      <c r="N10" s="34">
        <v>11.31</v>
      </c>
      <c r="O10" s="35" t="s">
        <v>39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20"/>
      <c r="AD10" s="20"/>
      <c r="AE10" s="20"/>
    </row>
    <row r="11" spans="1:31" ht="94.5" customHeight="1">
      <c r="A11" s="15"/>
      <c r="B11" s="38"/>
      <c r="C11" s="19" t="s">
        <v>47</v>
      </c>
      <c r="D11" s="19" t="s">
        <v>35</v>
      </c>
      <c r="E11" s="33" t="s">
        <v>22</v>
      </c>
      <c r="F11" s="35" t="s">
        <v>40</v>
      </c>
      <c r="G11" s="36"/>
      <c r="H11" s="36"/>
      <c r="I11" s="36"/>
      <c r="J11" s="36"/>
      <c r="K11" s="36"/>
      <c r="L11" s="36"/>
      <c r="M11" s="36"/>
      <c r="N11" s="37"/>
      <c r="O11" s="21">
        <v>15.61</v>
      </c>
      <c r="P11" s="21">
        <v>15.61</v>
      </c>
      <c r="Q11" s="21">
        <v>16.13</v>
      </c>
      <c r="R11" s="21">
        <v>15.92</v>
      </c>
      <c r="S11" s="21">
        <v>16.28</v>
      </c>
      <c r="T11" s="21">
        <v>0</v>
      </c>
      <c r="U11" s="21">
        <v>16.64</v>
      </c>
      <c r="V11" s="21">
        <v>0</v>
      </c>
      <c r="W11" s="21">
        <v>17.43</v>
      </c>
      <c r="X11" s="21">
        <v>0</v>
      </c>
      <c r="Y11" s="21">
        <v>19.21</v>
      </c>
      <c r="Z11" s="21">
        <v>0</v>
      </c>
      <c r="AA11" s="21">
        <v>20.48</v>
      </c>
      <c r="AB11" s="21">
        <v>0</v>
      </c>
      <c r="AC11" s="20"/>
      <c r="AD11" s="20"/>
      <c r="AE11" s="20"/>
    </row>
    <row r="12" spans="1:31" ht="56.25">
      <c r="A12" s="15"/>
      <c r="B12" s="38"/>
      <c r="C12" s="19" t="s">
        <v>24</v>
      </c>
      <c r="D12" s="19" t="s">
        <v>35</v>
      </c>
      <c r="E12" s="33" t="s">
        <v>22</v>
      </c>
      <c r="F12" s="21">
        <v>5.62</v>
      </c>
      <c r="G12" s="21">
        <v>4.96</v>
      </c>
      <c r="H12" s="21">
        <v>4.96</v>
      </c>
      <c r="I12" s="21">
        <v>4.96</v>
      </c>
      <c r="J12" s="21">
        <v>4.96</v>
      </c>
      <c r="K12" s="21">
        <v>4.66</v>
      </c>
      <c r="L12" s="21">
        <v>4.66</v>
      </c>
      <c r="M12" s="21">
        <v>4.96</v>
      </c>
      <c r="N12" s="34">
        <v>4.96</v>
      </c>
      <c r="O12" s="35" t="s">
        <v>39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  <c r="AC12" s="20"/>
      <c r="AD12" s="20"/>
      <c r="AE12" s="20"/>
    </row>
    <row r="13" spans="1:31" ht="90">
      <c r="A13" s="15"/>
      <c r="B13" s="38"/>
      <c r="C13" s="19" t="s">
        <v>48</v>
      </c>
      <c r="D13" s="19" t="s">
        <v>35</v>
      </c>
      <c r="E13" s="33" t="s">
        <v>22</v>
      </c>
      <c r="F13" s="35" t="s">
        <v>40</v>
      </c>
      <c r="G13" s="36"/>
      <c r="H13" s="36"/>
      <c r="I13" s="36"/>
      <c r="J13" s="36"/>
      <c r="K13" s="36"/>
      <c r="L13" s="36"/>
      <c r="M13" s="36"/>
      <c r="N13" s="37"/>
      <c r="O13" s="21">
        <v>2.1</v>
      </c>
      <c r="P13" s="21">
        <v>2.1</v>
      </c>
      <c r="Q13" s="21">
        <v>2.1</v>
      </c>
      <c r="R13" s="21">
        <v>2.1</v>
      </c>
      <c r="S13" s="21">
        <v>1.9</v>
      </c>
      <c r="T13" s="21">
        <v>0</v>
      </c>
      <c r="U13" s="21">
        <v>1.9</v>
      </c>
      <c r="V13" s="21">
        <v>0</v>
      </c>
      <c r="W13" s="21">
        <v>1.9</v>
      </c>
      <c r="X13" s="21">
        <v>0</v>
      </c>
      <c r="Y13" s="21">
        <v>0.7</v>
      </c>
      <c r="Z13" s="21">
        <v>0</v>
      </c>
      <c r="AA13" s="21">
        <v>0</v>
      </c>
      <c r="AB13" s="21">
        <v>0</v>
      </c>
      <c r="AC13" s="20"/>
      <c r="AD13" s="20"/>
      <c r="AE13" s="20"/>
    </row>
    <row r="14" spans="1:31" ht="56.25">
      <c r="A14" s="15"/>
      <c r="B14" s="38"/>
      <c r="C14" s="19" t="s">
        <v>25</v>
      </c>
      <c r="D14" s="19" t="s">
        <v>35</v>
      </c>
      <c r="E14" s="33" t="s">
        <v>22</v>
      </c>
      <c r="F14" s="21">
        <v>15.36</v>
      </c>
      <c r="G14" s="21">
        <v>15.5</v>
      </c>
      <c r="H14" s="21">
        <v>15.5</v>
      </c>
      <c r="I14" s="21">
        <v>15.5</v>
      </c>
      <c r="J14" s="21">
        <v>15.5</v>
      </c>
      <c r="K14" s="21">
        <v>15.73</v>
      </c>
      <c r="L14" s="21">
        <v>15.73</v>
      </c>
      <c r="M14" s="21">
        <v>16.27</v>
      </c>
      <c r="N14" s="34">
        <v>16.27</v>
      </c>
      <c r="O14" s="35" t="s">
        <v>39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20"/>
      <c r="AD14" s="20"/>
      <c r="AE14" s="20"/>
    </row>
    <row r="15" spans="1:31" ht="56.25">
      <c r="A15" s="16"/>
      <c r="B15" s="39"/>
      <c r="C15" s="19" t="s">
        <v>41</v>
      </c>
      <c r="D15" s="19" t="s">
        <v>35</v>
      </c>
      <c r="E15" s="33" t="s">
        <v>22</v>
      </c>
      <c r="F15" s="35" t="s">
        <v>40</v>
      </c>
      <c r="G15" s="36"/>
      <c r="H15" s="36"/>
      <c r="I15" s="36"/>
      <c r="J15" s="36"/>
      <c r="K15" s="36"/>
      <c r="L15" s="36"/>
      <c r="M15" s="36"/>
      <c r="N15" s="37"/>
      <c r="O15" s="21">
        <f>O13+O11</f>
        <v>17.71</v>
      </c>
      <c r="P15" s="21">
        <f aca="true" t="shared" si="0" ref="P15:AB15">P13+P11</f>
        <v>17.71</v>
      </c>
      <c r="Q15" s="21">
        <f>Q13+Q11</f>
        <v>18.23</v>
      </c>
      <c r="R15" s="21">
        <f t="shared" si="0"/>
        <v>18.02</v>
      </c>
      <c r="S15" s="21">
        <f t="shared" si="0"/>
        <v>18.18</v>
      </c>
      <c r="T15" s="21">
        <f t="shared" si="0"/>
        <v>0</v>
      </c>
      <c r="U15" s="21">
        <f t="shared" si="0"/>
        <v>18.54</v>
      </c>
      <c r="V15" s="21">
        <f t="shared" si="0"/>
        <v>0</v>
      </c>
      <c r="W15" s="21">
        <f t="shared" si="0"/>
        <v>19.33</v>
      </c>
      <c r="X15" s="21">
        <f t="shared" si="0"/>
        <v>0</v>
      </c>
      <c r="Y15" s="21">
        <f t="shared" si="0"/>
        <v>19.91</v>
      </c>
      <c r="Z15" s="21">
        <f t="shared" si="0"/>
        <v>0</v>
      </c>
      <c r="AA15" s="21">
        <f t="shared" si="0"/>
        <v>20.48</v>
      </c>
      <c r="AB15" s="21">
        <f t="shared" si="0"/>
        <v>0</v>
      </c>
      <c r="AC15" s="20"/>
      <c r="AD15" s="20"/>
      <c r="AE15" s="20"/>
    </row>
    <row r="16" spans="1:31" ht="66.75" customHeight="1">
      <c r="A16" s="17" t="s">
        <v>32</v>
      </c>
      <c r="B16" s="32" t="s">
        <v>38</v>
      </c>
      <c r="C16" s="19" t="s">
        <v>26</v>
      </c>
      <c r="D16" s="40" t="s">
        <v>35</v>
      </c>
      <c r="E16" s="33" t="s">
        <v>22</v>
      </c>
      <c r="F16" s="41">
        <v>21271</v>
      </c>
      <c r="G16" s="41">
        <v>1755</v>
      </c>
      <c r="H16" s="41">
        <v>1755</v>
      </c>
      <c r="I16" s="21" t="s">
        <v>23</v>
      </c>
      <c r="J16" s="21" t="s">
        <v>23</v>
      </c>
      <c r="K16" s="41">
        <v>1162</v>
      </c>
      <c r="L16" s="41">
        <v>1162</v>
      </c>
      <c r="M16" s="21">
        <v>613</v>
      </c>
      <c r="N16" s="34">
        <v>613</v>
      </c>
      <c r="O16" s="35" t="s">
        <v>39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20"/>
      <c r="AD16" s="20"/>
      <c r="AE16" s="20"/>
    </row>
    <row r="17" spans="1:31" ht="96.75" customHeight="1">
      <c r="A17" s="18"/>
      <c r="B17" s="39"/>
      <c r="C17" s="19" t="s">
        <v>42</v>
      </c>
      <c r="D17" s="40" t="s">
        <v>35</v>
      </c>
      <c r="E17" s="33" t="s">
        <v>22</v>
      </c>
      <c r="F17" s="35" t="s">
        <v>40</v>
      </c>
      <c r="G17" s="36"/>
      <c r="H17" s="36"/>
      <c r="I17" s="36"/>
      <c r="J17" s="36"/>
      <c r="K17" s="36"/>
      <c r="L17" s="36"/>
      <c r="M17" s="36"/>
      <c r="N17" s="37"/>
      <c r="O17" s="41">
        <v>1083</v>
      </c>
      <c r="P17" s="21">
        <v>1083</v>
      </c>
      <c r="Q17" s="21">
        <v>1374</v>
      </c>
      <c r="R17" s="21">
        <v>807</v>
      </c>
      <c r="S17" s="41">
        <v>375</v>
      </c>
      <c r="T17" s="21" t="s">
        <v>23</v>
      </c>
      <c r="U17" s="21">
        <v>933</v>
      </c>
      <c r="V17" s="21" t="s">
        <v>23</v>
      </c>
      <c r="W17" s="41">
        <v>2120</v>
      </c>
      <c r="X17" s="21" t="s">
        <v>23</v>
      </c>
      <c r="Y17" s="41">
        <v>5068</v>
      </c>
      <c r="Z17" s="21" t="s">
        <v>23</v>
      </c>
      <c r="AA17" s="41">
        <v>3509</v>
      </c>
      <c r="AB17" s="21" t="s">
        <v>23</v>
      </c>
      <c r="AC17" s="20"/>
      <c r="AD17" s="20"/>
      <c r="AE17" s="20"/>
    </row>
    <row r="18" spans="1:31" ht="66" customHeight="1">
      <c r="A18" s="11" t="s">
        <v>51</v>
      </c>
      <c r="B18" s="32" t="s">
        <v>55</v>
      </c>
      <c r="C18" s="19" t="s">
        <v>27</v>
      </c>
      <c r="D18" s="19" t="s">
        <v>36</v>
      </c>
      <c r="E18" s="33" t="s">
        <v>22</v>
      </c>
      <c r="F18" s="21" t="s">
        <v>23</v>
      </c>
      <c r="G18" s="21">
        <v>53</v>
      </c>
      <c r="H18" s="21">
        <v>53</v>
      </c>
      <c r="I18" s="21">
        <v>0</v>
      </c>
      <c r="J18" s="21">
        <v>0</v>
      </c>
      <c r="K18" s="21">
        <v>5.97</v>
      </c>
      <c r="L18" s="21">
        <v>5.97</v>
      </c>
      <c r="M18" s="21">
        <v>21.42</v>
      </c>
      <c r="N18" s="34">
        <v>21.42</v>
      </c>
      <c r="O18" s="35" t="s">
        <v>39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20"/>
      <c r="AD18" s="20"/>
      <c r="AE18" s="20"/>
    </row>
    <row r="19" spans="1:31" ht="94.5" customHeight="1">
      <c r="A19" s="12"/>
      <c r="B19" s="38"/>
      <c r="C19" s="19" t="s">
        <v>43</v>
      </c>
      <c r="D19" s="19" t="s">
        <v>36</v>
      </c>
      <c r="E19" s="33" t="s">
        <v>22</v>
      </c>
      <c r="F19" s="35" t="s">
        <v>40</v>
      </c>
      <c r="G19" s="36"/>
      <c r="H19" s="36"/>
      <c r="I19" s="36"/>
      <c r="J19" s="36"/>
      <c r="K19" s="36"/>
      <c r="L19" s="36"/>
      <c r="M19" s="36"/>
      <c r="N19" s="37"/>
      <c r="O19" s="21">
        <v>36.6</v>
      </c>
      <c r="P19" s="21">
        <v>36.6</v>
      </c>
      <c r="Q19" s="21">
        <v>51.23</v>
      </c>
      <c r="R19" s="21">
        <v>25.88</v>
      </c>
      <c r="S19" s="21">
        <v>22.47</v>
      </c>
      <c r="T19" s="21" t="s">
        <v>23</v>
      </c>
      <c r="U19" s="21">
        <v>15.51</v>
      </c>
      <c r="V19" s="21" t="s">
        <v>23</v>
      </c>
      <c r="W19" s="21">
        <v>84.8</v>
      </c>
      <c r="X19" s="21" t="s">
        <v>23</v>
      </c>
      <c r="Y19" s="21">
        <v>98.75</v>
      </c>
      <c r="Z19" s="21" t="s">
        <v>23</v>
      </c>
      <c r="AA19" s="21">
        <v>73.52</v>
      </c>
      <c r="AB19" s="21" t="s">
        <v>23</v>
      </c>
      <c r="AC19" s="20"/>
      <c r="AD19" s="20"/>
      <c r="AE19" s="20"/>
    </row>
    <row r="20" spans="1:31" s="3" customFormat="1" ht="78" customHeight="1">
      <c r="A20" s="12"/>
      <c r="B20" s="38"/>
      <c r="C20" s="19" t="s">
        <v>28</v>
      </c>
      <c r="D20" s="19" t="s">
        <v>36</v>
      </c>
      <c r="E20" s="33" t="s">
        <v>22</v>
      </c>
      <c r="F20" s="42" t="s">
        <v>23</v>
      </c>
      <c r="G20" s="42">
        <v>9</v>
      </c>
      <c r="H20" s="42">
        <v>9</v>
      </c>
      <c r="I20" s="42" t="s">
        <v>23</v>
      </c>
      <c r="J20" s="42" t="s">
        <v>23</v>
      </c>
      <c r="K20" s="42" t="s">
        <v>23</v>
      </c>
      <c r="L20" s="42" t="s">
        <v>23</v>
      </c>
      <c r="M20" s="42" t="s">
        <v>23</v>
      </c>
      <c r="N20" s="42" t="s">
        <v>23</v>
      </c>
      <c r="O20" s="35" t="s">
        <v>39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20"/>
      <c r="AD20" s="20"/>
      <c r="AE20" s="20"/>
    </row>
    <row r="21" spans="1:31" s="3" customFormat="1" ht="125.25" customHeight="1">
      <c r="A21" s="13"/>
      <c r="B21" s="39"/>
      <c r="C21" s="19" t="s">
        <v>44</v>
      </c>
      <c r="D21" s="19" t="s">
        <v>36</v>
      </c>
      <c r="E21" s="33" t="s">
        <v>22</v>
      </c>
      <c r="F21" s="35" t="s">
        <v>40</v>
      </c>
      <c r="G21" s="36"/>
      <c r="H21" s="36"/>
      <c r="I21" s="36"/>
      <c r="J21" s="36"/>
      <c r="K21" s="36"/>
      <c r="L21" s="36"/>
      <c r="M21" s="36"/>
      <c r="N21" s="37"/>
      <c r="O21" s="21" t="s">
        <v>23</v>
      </c>
      <c r="P21" s="21" t="s">
        <v>23</v>
      </c>
      <c r="Q21" s="35" t="s">
        <v>50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20"/>
      <c r="AD21" s="20"/>
      <c r="AE21" s="20"/>
    </row>
    <row r="22" spans="1:31" ht="120.75" customHeight="1">
      <c r="A22" s="11" t="s">
        <v>52</v>
      </c>
      <c r="B22" s="32" t="s">
        <v>46</v>
      </c>
      <c r="C22" s="19" t="s">
        <v>28</v>
      </c>
      <c r="D22" s="19" t="s">
        <v>36</v>
      </c>
      <c r="E22" s="33" t="s">
        <v>22</v>
      </c>
      <c r="F22" s="42" t="s">
        <v>23</v>
      </c>
      <c r="G22" s="42">
        <v>9</v>
      </c>
      <c r="H22" s="42">
        <v>9</v>
      </c>
      <c r="I22" s="42" t="s">
        <v>23</v>
      </c>
      <c r="J22" s="42" t="s">
        <v>23</v>
      </c>
      <c r="K22" s="42" t="s">
        <v>23</v>
      </c>
      <c r="L22" s="42" t="s">
        <v>23</v>
      </c>
      <c r="M22" s="42" t="s">
        <v>23</v>
      </c>
      <c r="N22" s="42" t="s">
        <v>23</v>
      </c>
      <c r="O22" s="35" t="s">
        <v>39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20"/>
      <c r="AD22" s="20"/>
      <c r="AE22" s="20"/>
    </row>
    <row r="23" spans="1:31" ht="120.75" customHeight="1">
      <c r="A23" s="13"/>
      <c r="B23" s="39"/>
      <c r="C23" s="19" t="s">
        <v>44</v>
      </c>
      <c r="D23" s="19" t="s">
        <v>36</v>
      </c>
      <c r="E23" s="33" t="s">
        <v>22</v>
      </c>
      <c r="F23" s="35" t="s">
        <v>40</v>
      </c>
      <c r="G23" s="36"/>
      <c r="H23" s="36"/>
      <c r="I23" s="36"/>
      <c r="J23" s="36"/>
      <c r="K23" s="36"/>
      <c r="L23" s="36"/>
      <c r="M23" s="36"/>
      <c r="N23" s="37"/>
      <c r="O23" s="21" t="s">
        <v>23</v>
      </c>
      <c r="P23" s="21" t="s">
        <v>23</v>
      </c>
      <c r="Q23" s="21">
        <v>7</v>
      </c>
      <c r="R23" s="21">
        <v>1</v>
      </c>
      <c r="S23" s="21">
        <v>1</v>
      </c>
      <c r="T23" s="21" t="s">
        <v>23</v>
      </c>
      <c r="U23" s="21">
        <v>15</v>
      </c>
      <c r="V23" s="21" t="s">
        <v>23</v>
      </c>
      <c r="W23" s="21">
        <v>8</v>
      </c>
      <c r="X23" s="21" t="s">
        <v>23</v>
      </c>
      <c r="Y23" s="21">
        <v>12</v>
      </c>
      <c r="Z23" s="21" t="s">
        <v>23</v>
      </c>
      <c r="AA23" s="21" t="s">
        <v>23</v>
      </c>
      <c r="AB23" s="21" t="s">
        <v>23</v>
      </c>
      <c r="AC23" s="20"/>
      <c r="AD23" s="20"/>
      <c r="AE23" s="20"/>
    </row>
    <row r="24" spans="1:31" ht="75" customHeight="1">
      <c r="A24" s="11" t="s">
        <v>53</v>
      </c>
      <c r="B24" s="32" t="s">
        <v>29</v>
      </c>
      <c r="C24" s="19" t="s">
        <v>30</v>
      </c>
      <c r="D24" s="19" t="s">
        <v>36</v>
      </c>
      <c r="E24" s="33" t="s">
        <v>31</v>
      </c>
      <c r="F24" s="21" t="s">
        <v>23</v>
      </c>
      <c r="G24" s="21" t="s">
        <v>23</v>
      </c>
      <c r="H24" s="21" t="s">
        <v>23</v>
      </c>
      <c r="I24" s="21" t="s">
        <v>23</v>
      </c>
      <c r="J24" s="21" t="s">
        <v>23</v>
      </c>
      <c r="K24" s="21" t="s">
        <v>23</v>
      </c>
      <c r="L24" s="21" t="s">
        <v>23</v>
      </c>
      <c r="M24" s="21" t="s">
        <v>23</v>
      </c>
      <c r="N24" s="34" t="s">
        <v>23</v>
      </c>
      <c r="O24" s="35" t="s">
        <v>39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7"/>
      <c r="AC24" s="20"/>
      <c r="AD24" s="20"/>
      <c r="AE24" s="20"/>
    </row>
    <row r="25" spans="1:31" ht="98.25" customHeight="1">
      <c r="A25" s="13" t="s">
        <v>33</v>
      </c>
      <c r="B25" s="39" t="s">
        <v>29</v>
      </c>
      <c r="C25" s="19" t="s">
        <v>45</v>
      </c>
      <c r="D25" s="19" t="s">
        <v>36</v>
      </c>
      <c r="E25" s="33" t="s">
        <v>31</v>
      </c>
      <c r="F25" s="35" t="s">
        <v>40</v>
      </c>
      <c r="G25" s="36"/>
      <c r="H25" s="36"/>
      <c r="I25" s="36"/>
      <c r="J25" s="36"/>
      <c r="K25" s="36"/>
      <c r="L25" s="36"/>
      <c r="M25" s="36"/>
      <c r="N25" s="37"/>
      <c r="O25" s="21" t="s">
        <v>23</v>
      </c>
      <c r="P25" s="21" t="s">
        <v>23</v>
      </c>
      <c r="Q25" s="21">
        <v>1</v>
      </c>
      <c r="R25" s="21" t="s">
        <v>23</v>
      </c>
      <c r="S25" s="21" t="s">
        <v>23</v>
      </c>
      <c r="T25" s="21" t="s">
        <v>23</v>
      </c>
      <c r="U25" s="21" t="s">
        <v>23</v>
      </c>
      <c r="V25" s="21" t="s">
        <v>23</v>
      </c>
      <c r="W25" s="21" t="s">
        <v>23</v>
      </c>
      <c r="X25" s="21" t="s">
        <v>23</v>
      </c>
      <c r="Y25" s="21" t="s">
        <v>23</v>
      </c>
      <c r="Z25" s="21" t="s">
        <v>23</v>
      </c>
      <c r="AA25" s="21" t="s">
        <v>23</v>
      </c>
      <c r="AB25" s="21" t="s">
        <v>23</v>
      </c>
      <c r="AC25" s="20"/>
      <c r="AD25" s="20"/>
      <c r="AE25" s="20"/>
    </row>
    <row r="26" spans="2:31" ht="1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5" customHeight="1">
      <c r="B27" s="2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20"/>
      <c r="AD27" s="20"/>
      <c r="AE27" s="20"/>
    </row>
    <row r="28" spans="2:31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</sheetData>
  <sheetProtection/>
  <mergeCells count="51">
    <mergeCell ref="O22:AB22"/>
    <mergeCell ref="A22:A23"/>
    <mergeCell ref="B22:B23"/>
    <mergeCell ref="F23:N23"/>
    <mergeCell ref="A24:A25"/>
    <mergeCell ref="B24:B25"/>
    <mergeCell ref="O24:AB24"/>
    <mergeCell ref="F25:N25"/>
    <mergeCell ref="A6:A8"/>
    <mergeCell ref="O14:AB14"/>
    <mergeCell ref="A18:A21"/>
    <mergeCell ref="B18:B21"/>
    <mergeCell ref="A10:A15"/>
    <mergeCell ref="B10:B15"/>
    <mergeCell ref="F15:N15"/>
    <mergeCell ref="A16:A17"/>
    <mergeCell ref="B16:B17"/>
    <mergeCell ref="F17:N17"/>
    <mergeCell ref="Y7:Z7"/>
    <mergeCell ref="AA7:AB7"/>
    <mergeCell ref="G7:H7"/>
    <mergeCell ref="I7:J7"/>
    <mergeCell ref="U7:V7"/>
    <mergeCell ref="K7:L7"/>
    <mergeCell ref="C27:AB27"/>
    <mergeCell ref="D6:D8"/>
    <mergeCell ref="A1:AB1"/>
    <mergeCell ref="A2:AB2"/>
    <mergeCell ref="A3:AB3"/>
    <mergeCell ref="A4:AB4"/>
    <mergeCell ref="A5:AB5"/>
    <mergeCell ref="G6:AB6"/>
    <mergeCell ref="W7:X7"/>
    <mergeCell ref="B6:B8"/>
    <mergeCell ref="C6:C8"/>
    <mergeCell ref="E6:E8"/>
    <mergeCell ref="F6:F8"/>
    <mergeCell ref="F13:N13"/>
    <mergeCell ref="F19:N19"/>
    <mergeCell ref="O16:AB16"/>
    <mergeCell ref="O18:AB18"/>
    <mergeCell ref="O20:AB20"/>
    <mergeCell ref="F21:N21"/>
    <mergeCell ref="Q21:AB21"/>
    <mergeCell ref="M7:N7"/>
    <mergeCell ref="O7:P7"/>
    <mergeCell ref="Q7:R7"/>
    <mergeCell ref="S7:T7"/>
    <mergeCell ref="O10:AB10"/>
    <mergeCell ref="F11:N11"/>
    <mergeCell ref="O12:AB12"/>
  </mergeCells>
  <printOptions/>
  <pageMargins left="0.15748031496062992" right="0.15748031496062992" top="0.1968503937007874" bottom="0.2362204724409449" header="0.15748031496062992" footer="0.15748031496062992"/>
  <pageSetup fitToHeight="41" fitToWidth="1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2020-06-18T10:40:46Z</cp:lastPrinted>
  <dcterms:created xsi:type="dcterms:W3CDTF">2018-02-20T09:23:31Z</dcterms:created>
  <dcterms:modified xsi:type="dcterms:W3CDTF">2020-06-18T10:41:10Z</dcterms:modified>
  <cp:category/>
  <cp:version/>
  <cp:contentType/>
  <cp:contentStatus/>
</cp:coreProperties>
</file>