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<sst xmlns="http://schemas.openxmlformats.org/spreadsheetml/2006/main" count="46" uniqueCount="46">
  <si>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</si>
  <si>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</si>
  <si>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</si>
  <si>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</si>
  <si>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</si>
  <si>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</si>
  <si>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</si>
  <si>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</si>
  <si>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</si>
  <si>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</si>
  <si>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</si>
  <si>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</si>
  <si>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>потребность 2015</t>
  </si>
  <si>
    <t>утверждено 2015</t>
  </si>
  <si>
    <t>потребность 2016</t>
  </si>
  <si>
    <t>утверждено 2016</t>
  </si>
  <si>
    <t>потребность 2017</t>
  </si>
  <si>
    <t>утверждено 2017</t>
  </si>
  <si>
    <t>потребность 2018</t>
  </si>
  <si>
    <t>утверждено 2018</t>
  </si>
  <si>
    <t>потребность 2019</t>
  </si>
  <si>
    <t>утверждено 2019</t>
  </si>
  <si>
    <t>потребность 2020</t>
  </si>
  <si>
    <t>утверждено 2020</t>
  </si>
  <si>
    <t xml:space="preserve">«Организация и обеспечение эффективного функционирования сети учреждений» </t>
  </si>
  <si>
    <t>потребность 2021</t>
  </si>
  <si>
    <t>утверждено 2021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</si>
  <si>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</si>
  <si>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</si>
  <si>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</si>
  <si>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</si>
  <si>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</si>
  <si>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</si>
  <si>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</si>
  <si>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</si>
  <si>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t>Приложение 5 к муниципальной программе "Развитие дорожного хозяйства на 2015-2025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</si>
  <si>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</si>
  <si>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</si>
  <si>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</si>
  <si>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</si>
  <si>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</si>
  <si>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</si>
  <si>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</si>
  <si>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</si>
  <si>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r>
      <t xml:space="preserve">Показатели цели: 1) </t>
    </r>
    <r>
      <rPr>
        <sz val="10"/>
        <rFont val="Times New Roman"/>
        <family val="1"/>
      </rPr>
      <t xml:space="preserve">Доля показателей цели и задач </t>
    </r>
    <r>
      <rPr>
        <sz val="10"/>
        <color indexed="10"/>
        <rFont val="Times New Roman"/>
        <family val="1"/>
      </rPr>
      <t>подпрограммы</t>
    </r>
    <r>
      <rPr>
        <sz val="10"/>
        <rFont val="Times New Roman"/>
        <family val="1"/>
      </rPr>
      <t>, достигнутых по итогам года, %</t>
    </r>
  </si>
  <si>
    <t>Всего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</si>
</sst>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 shrinkToFi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wrapText="1" shrinkToFit="1"/>
    </xf>
    <xf numFmtId="0" fontId="2" fillId="0" borderId="10" xfId="0" applyFont="1" applyFill="1" applyBorder="1" applyAlignment="1">
      <alignment vertical="center" wrapText="1" shrinkToFit="1"/>
    </xf>
    <xf numFmtId="3" fontId="1" fillId="0" borderId="10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172" fontId="1" fillId="0" borderId="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right" vertical="center" wrapText="1" shrinkToFi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justify" wrapText="1" shrinkToFit="1"/>
    </xf>
    <xf numFmtId="0" fontId="1" fillId="9" borderId="0" xfId="0" applyFont="1" applyFill="1" applyAlignment="1">
      <alignment/>
    </xf>
    <xf numFmtId="4" fontId="2" fillId="9" borderId="10" xfId="0" applyNumberFormat="1" applyFont="1" applyFill="1" applyBorder="1" applyAlignment="1">
      <alignment wrapText="1" shrinkToFit="1"/>
    </xf>
    <xf numFmtId="3" fontId="1" fillId="9" borderId="10" xfId="0" applyNumberFormat="1" applyFont="1" applyFill="1" applyBorder="1" applyAlignment="1">
      <alignment horizontal="right" vertical="center" wrapText="1"/>
    </xf>
    <xf numFmtId="4" fontId="2" fillId="9" borderId="10" xfId="0" applyNumberFormat="1" applyFont="1" applyFill="1" applyBorder="1" applyAlignment="1">
      <alignment horizontal="right" vertical="center" wrapText="1"/>
    </xf>
    <xf numFmtId="4" fontId="1" fillId="9" borderId="10" xfId="0" applyNumberFormat="1" applyFont="1" applyFill="1" applyBorder="1" applyAlignment="1">
      <alignment horizontal="right" vertical="center" wrapText="1"/>
    </xf>
    <xf numFmtId="172" fontId="1" fillId="9" borderId="10" xfId="0" applyNumberFormat="1" applyFont="1" applyFill="1" applyBorder="1" applyAlignment="1">
      <alignment horizontal="right" vertical="center" wrapText="1"/>
    </xf>
    <xf numFmtId="1" fontId="1" fillId="9" borderId="10" xfId="0" applyNumberFormat="1" applyFont="1" applyFill="1" applyBorder="1" applyAlignment="1">
      <alignment horizontal="right" vertical="center" wrapText="1"/>
    </xf>
    <xf numFmtId="1" fontId="1" fillId="9" borderId="11" xfId="0" applyNumberFormat="1" applyFont="1" applyFill="1" applyBorder="1" applyAlignment="1">
      <alignment horizontal="right" vertical="center" wrapText="1"/>
    </xf>
    <xf numFmtId="3" fontId="1" fillId="9" borderId="11" xfId="0" applyNumberFormat="1" applyFont="1" applyFill="1" applyBorder="1" applyAlignment="1">
      <alignment horizontal="right" vertical="center" wrapText="1"/>
    </xf>
    <xf numFmtId="0" fontId="2" fillId="9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9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 shrinkToFit="1"/>
    </xf>
    <xf numFmtId="0" fontId="0" fillId="0" borderId="10" xfId="0" applyBorder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N10" sqref="N10:S10"/>
    </sheetView>
  </sheetViews>
  <sheetFormatPr defaultColWidth="9.00390625" defaultRowHeight="12.75"/>
  <cols>
    <col min="1" max="1" width="38.125" style="6" customWidth="1"/>
    <col min="2" max="2" width="12.75390625" style="6" customWidth="1"/>
    <col min="3" max="3" width="12.625" style="6" customWidth="1"/>
    <col min="4" max="6" width="11.875" style="6" customWidth="1"/>
    <col min="7" max="8" width="11.875" style="5" customWidth="1"/>
    <col min="9" max="10" width="11.875" style="9" customWidth="1"/>
    <col min="11" max="13" width="11.875" style="6" customWidth="1"/>
    <col min="14" max="15" width="11.875" style="35" customWidth="1"/>
    <col min="16" max="19" width="12.125" style="35" customWidth="1"/>
    <col min="20" max="25" width="12.125" style="6" customWidth="1"/>
    <col min="26" max="26" width="9.25390625" style="6" bestFit="1" customWidth="1"/>
    <col min="27" max="16384" width="9.125" style="6" customWidth="1"/>
  </cols>
  <sheetData>
    <row r="1" spans="1:25" ht="37.5" customHeight="1">
      <c r="A1" s="10"/>
      <c r="B1" s="10"/>
      <c r="C1" s="5"/>
      <c r="D1" s="5"/>
      <c r="E1" s="5"/>
      <c r="F1" s="5"/>
      <c r="I1" s="5"/>
      <c r="J1" s="5"/>
      <c r="K1" s="5"/>
      <c r="L1" s="5"/>
      <c r="M1" s="5"/>
      <c r="T1" s="5"/>
      <c r="U1" s="59" t="s">
        <v>35</v>
      </c>
      <c r="V1" s="59"/>
      <c r="W1" s="59"/>
      <c r="X1" s="59"/>
      <c r="Y1" s="59"/>
    </row>
    <row r="2" spans="1:25" ht="35.25" customHeight="1">
      <c r="A2" s="50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53.25" customHeight="1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30" customHeight="1">
      <c r="A4" s="57" t="s">
        <v>0</v>
      </c>
      <c r="B4" s="53" t="s">
        <v>45</v>
      </c>
      <c r="C4" s="53"/>
      <c r="D4" s="55" t="s">
        <v>12</v>
      </c>
      <c r="E4" s="46" t="s">
        <v>13</v>
      </c>
      <c r="F4" s="46" t="s">
        <v>14</v>
      </c>
      <c r="G4" s="46" t="s">
        <v>15</v>
      </c>
      <c r="H4" s="46" t="s">
        <v>16</v>
      </c>
      <c r="I4" s="46" t="s">
        <v>17</v>
      </c>
      <c r="J4" s="46" t="s">
        <v>18</v>
      </c>
      <c r="K4" s="46" t="s">
        <v>19</v>
      </c>
      <c r="L4" s="46" t="s">
        <v>20</v>
      </c>
      <c r="M4" s="46" t="s">
        <v>21</v>
      </c>
      <c r="N4" s="48" t="s">
        <v>22</v>
      </c>
      <c r="O4" s="48" t="s">
        <v>23</v>
      </c>
      <c r="P4" s="48" t="s">
        <v>25</v>
      </c>
      <c r="Q4" s="48" t="s">
        <v>26</v>
      </c>
      <c r="R4" s="48" t="s">
        <v>27</v>
      </c>
      <c r="S4" s="48" t="s">
        <v>28</v>
      </c>
      <c r="T4" s="46" t="s">
        <v>29</v>
      </c>
      <c r="U4" s="46" t="s">
        <v>30</v>
      </c>
      <c r="V4" s="46" t="s">
        <v>31</v>
      </c>
      <c r="W4" s="46" t="s">
        <v>32</v>
      </c>
      <c r="X4" s="46" t="s">
        <v>33</v>
      </c>
      <c r="Y4" s="46" t="s">
        <v>34</v>
      </c>
    </row>
    <row r="5" spans="1:25" ht="45.75" customHeight="1">
      <c r="A5" s="58"/>
      <c r="B5" s="11" t="s">
        <v>10</v>
      </c>
      <c r="C5" s="11" t="s">
        <v>11</v>
      </c>
      <c r="D5" s="5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54.75" customHeight="1">
      <c r="A6" s="12" t="s">
        <v>8</v>
      </c>
      <c r="B6" s="30">
        <f>D6+F6+H6+J6+L6+N6+P6+R6+T6+V6+X6</f>
        <v>484994.13</v>
      </c>
      <c r="C6" s="30">
        <f>E6+G6+I6+K6+M6+O6+Q6+S6+U6+W6+Y6</f>
        <v>344450.22504</v>
      </c>
      <c r="D6" s="13">
        <v>38207.03</v>
      </c>
      <c r="E6" s="14">
        <f>E10+E13+E17+E20</f>
        <v>38207.02504</v>
      </c>
      <c r="F6" s="14">
        <v>39132.600000000006</v>
      </c>
      <c r="G6" s="14">
        <f>G10+G13+G17+G20</f>
        <v>39132.600000000006</v>
      </c>
      <c r="H6" s="14">
        <v>41073.1</v>
      </c>
      <c r="I6" s="14">
        <f aca="true" t="shared" si="0" ref="I6:Y6">I10+I13+I17+I20</f>
        <v>41073.1</v>
      </c>
      <c r="J6" s="14">
        <f t="shared" si="0"/>
        <v>42268.299999999996</v>
      </c>
      <c r="K6" s="14">
        <f>K10+K13+K17+K20</f>
        <v>42268.299999999996</v>
      </c>
      <c r="L6" s="14">
        <f t="shared" si="0"/>
        <v>46323.6</v>
      </c>
      <c r="M6" s="14">
        <f>M10+M13+M17+M20</f>
        <v>44666.700000000004</v>
      </c>
      <c r="N6" s="36">
        <f t="shared" si="0"/>
        <v>47637.899999999994</v>
      </c>
      <c r="O6" s="36">
        <f t="shared" si="0"/>
        <v>47637.899999999994</v>
      </c>
      <c r="P6" s="36">
        <f t="shared" si="0"/>
        <v>45766.299999999996</v>
      </c>
      <c r="Q6" s="36">
        <f t="shared" si="0"/>
        <v>45732.299999999996</v>
      </c>
      <c r="R6" s="36">
        <f t="shared" si="0"/>
        <v>45766.299999999996</v>
      </c>
      <c r="S6" s="36">
        <f t="shared" si="0"/>
        <v>45732.299999999996</v>
      </c>
      <c r="T6" s="14">
        <f t="shared" si="0"/>
        <v>46273</v>
      </c>
      <c r="U6" s="14">
        <f t="shared" si="0"/>
        <v>0</v>
      </c>
      <c r="V6" s="14">
        <f t="shared" si="0"/>
        <v>46273</v>
      </c>
      <c r="W6" s="14">
        <f t="shared" si="0"/>
        <v>0</v>
      </c>
      <c r="X6" s="14">
        <f t="shared" si="0"/>
        <v>46273</v>
      </c>
      <c r="Y6" s="14">
        <f t="shared" si="0"/>
        <v>0</v>
      </c>
    </row>
    <row r="7" spans="1:25" ht="60" customHeight="1">
      <c r="A7" s="15" t="s">
        <v>44</v>
      </c>
      <c r="B7" s="29">
        <v>100</v>
      </c>
      <c r="C7" s="16">
        <v>100</v>
      </c>
      <c r="D7" s="16">
        <v>100</v>
      </c>
      <c r="E7" s="29">
        <v>100</v>
      </c>
      <c r="F7" s="16">
        <v>100</v>
      </c>
      <c r="G7" s="16">
        <v>100</v>
      </c>
      <c r="H7" s="29">
        <v>100</v>
      </c>
      <c r="I7" s="16">
        <v>100</v>
      </c>
      <c r="J7" s="16">
        <v>100</v>
      </c>
      <c r="K7" s="16">
        <v>100</v>
      </c>
      <c r="L7" s="16">
        <v>100</v>
      </c>
      <c r="M7" s="16">
        <v>100</v>
      </c>
      <c r="N7" s="37">
        <v>100</v>
      </c>
      <c r="O7" s="37">
        <v>100</v>
      </c>
      <c r="P7" s="37">
        <v>100</v>
      </c>
      <c r="Q7" s="37">
        <v>100</v>
      </c>
      <c r="R7" s="37">
        <v>100</v>
      </c>
      <c r="S7" s="37">
        <v>100</v>
      </c>
      <c r="T7" s="16">
        <v>100</v>
      </c>
      <c r="U7" s="16">
        <v>0</v>
      </c>
      <c r="V7" s="16">
        <v>100</v>
      </c>
      <c r="W7" s="16">
        <v>0</v>
      </c>
      <c r="X7" s="16">
        <v>100</v>
      </c>
      <c r="Y7" s="16">
        <v>0</v>
      </c>
    </row>
    <row r="8" spans="1:25" ht="33" customHeight="1">
      <c r="A8" s="15" t="s">
        <v>37</v>
      </c>
      <c r="B8" s="29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</row>
    <row r="9" spans="1:25" ht="27" customHeight="1">
      <c r="A9" s="53" t="s">
        <v>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08" customHeight="1">
      <c r="A10" s="15" t="s">
        <v>6</v>
      </c>
      <c r="B10" s="25">
        <f>D10+F10+H10+J10+L10+N10+P10+R10+T10+V10+X10</f>
        <v>201973.80717</v>
      </c>
      <c r="C10" s="25">
        <f>E10+G10+I10+K10+M10+O10+Q10+S10+U10+W10+Y10</f>
        <v>145122.30717000001</v>
      </c>
      <c r="D10" s="17">
        <v>15959.15717</v>
      </c>
      <c r="E10" s="18">
        <v>15959.15717</v>
      </c>
      <c r="F10" s="18">
        <v>16381.15</v>
      </c>
      <c r="G10" s="18">
        <v>16381.15</v>
      </c>
      <c r="H10" s="18">
        <v>17353.25</v>
      </c>
      <c r="I10" s="18">
        <v>17353.25</v>
      </c>
      <c r="J10" s="18">
        <v>17641.05</v>
      </c>
      <c r="K10" s="18">
        <v>17641.05</v>
      </c>
      <c r="L10" s="18">
        <v>18902.8</v>
      </c>
      <c r="M10" s="18">
        <v>18759.7</v>
      </c>
      <c r="N10" s="38">
        <v>20218.8</v>
      </c>
      <c r="O10" s="38">
        <v>20218.8</v>
      </c>
      <c r="P10" s="38">
        <v>19404.6</v>
      </c>
      <c r="Q10" s="38">
        <v>19404.6</v>
      </c>
      <c r="R10" s="38">
        <v>19404.6</v>
      </c>
      <c r="S10" s="38">
        <v>19404.6</v>
      </c>
      <c r="T10" s="18">
        <v>18902.8</v>
      </c>
      <c r="U10" s="31">
        <v>0</v>
      </c>
      <c r="V10" s="18">
        <v>18902.8</v>
      </c>
      <c r="W10" s="31">
        <v>0</v>
      </c>
      <c r="X10" s="18">
        <v>18902.8</v>
      </c>
      <c r="Y10" s="31">
        <v>0</v>
      </c>
    </row>
    <row r="11" spans="1:25" ht="135" customHeight="1">
      <c r="A11" s="3" t="s">
        <v>38</v>
      </c>
      <c r="B11" s="29">
        <v>100</v>
      </c>
      <c r="C11" s="16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37">
        <v>100</v>
      </c>
      <c r="O11" s="37">
        <v>100</v>
      </c>
      <c r="P11" s="37">
        <v>100</v>
      </c>
      <c r="Q11" s="37">
        <v>100</v>
      </c>
      <c r="R11" s="37">
        <v>100</v>
      </c>
      <c r="S11" s="37">
        <v>100</v>
      </c>
      <c r="T11" s="16">
        <v>100</v>
      </c>
      <c r="U11" s="16">
        <v>0</v>
      </c>
      <c r="V11" s="16">
        <v>100</v>
      </c>
      <c r="W11" s="16">
        <v>0</v>
      </c>
      <c r="X11" s="16">
        <v>100</v>
      </c>
      <c r="Y11" s="16">
        <v>0</v>
      </c>
    </row>
    <row r="12" spans="1:25" ht="69" customHeight="1">
      <c r="A12" s="3" t="s">
        <v>39</v>
      </c>
      <c r="B12" s="29">
        <v>100</v>
      </c>
      <c r="C12" s="16">
        <v>100</v>
      </c>
      <c r="D12" s="16">
        <v>100</v>
      </c>
      <c r="E12" s="16">
        <v>100</v>
      </c>
      <c r="F12" s="16">
        <v>100</v>
      </c>
      <c r="G12" s="16">
        <v>100</v>
      </c>
      <c r="H12" s="16">
        <v>100</v>
      </c>
      <c r="I12" s="16">
        <v>100</v>
      </c>
      <c r="J12" s="16">
        <v>100</v>
      </c>
      <c r="K12" s="16">
        <v>100</v>
      </c>
      <c r="L12" s="16">
        <v>100</v>
      </c>
      <c r="M12" s="16">
        <v>100</v>
      </c>
      <c r="N12" s="37">
        <v>100</v>
      </c>
      <c r="O12" s="37">
        <v>100</v>
      </c>
      <c r="P12" s="37">
        <v>100</v>
      </c>
      <c r="Q12" s="37">
        <v>100</v>
      </c>
      <c r="R12" s="37">
        <v>100</v>
      </c>
      <c r="S12" s="37">
        <v>100</v>
      </c>
      <c r="T12" s="16">
        <v>100</v>
      </c>
      <c r="U12" s="16">
        <v>0</v>
      </c>
      <c r="V12" s="16">
        <v>100</v>
      </c>
      <c r="W12" s="16">
        <v>0</v>
      </c>
      <c r="X12" s="16">
        <v>100</v>
      </c>
      <c r="Y12" s="16">
        <v>0</v>
      </c>
    </row>
    <row r="13" spans="1:25" ht="117.75" customHeight="1">
      <c r="A13" s="3" t="s">
        <v>40</v>
      </c>
      <c r="B13" s="18">
        <f>D13+F13+H13+J13+L13+N13+P13+R13+T13+V13+X13</f>
        <v>201973.80999999997</v>
      </c>
      <c r="C13" s="18">
        <f>E13+G13+I13+K13+M13+O13+Q13+S13+U13+W13+Y13</f>
        <v>145122.30717000001</v>
      </c>
      <c r="D13" s="18">
        <v>15959.16</v>
      </c>
      <c r="E13" s="18">
        <v>15959.15717</v>
      </c>
      <c r="F13" s="18">
        <v>16381.15</v>
      </c>
      <c r="G13" s="18">
        <v>16381.15</v>
      </c>
      <c r="H13" s="18">
        <v>17353.25</v>
      </c>
      <c r="I13" s="18">
        <v>17353.25</v>
      </c>
      <c r="J13" s="18">
        <v>17641.05</v>
      </c>
      <c r="K13" s="18">
        <v>17641.05</v>
      </c>
      <c r="L13" s="18">
        <v>18902.8</v>
      </c>
      <c r="M13" s="18">
        <v>18759.7</v>
      </c>
      <c r="N13" s="38">
        <v>20218.8</v>
      </c>
      <c r="O13" s="38">
        <v>20218.8</v>
      </c>
      <c r="P13" s="38">
        <v>19404.6</v>
      </c>
      <c r="Q13" s="38">
        <v>19404.6</v>
      </c>
      <c r="R13" s="38">
        <v>19404.6</v>
      </c>
      <c r="S13" s="38">
        <v>19404.6</v>
      </c>
      <c r="T13" s="18">
        <v>18902.8</v>
      </c>
      <c r="U13" s="18">
        <v>0</v>
      </c>
      <c r="V13" s="18">
        <v>18902.8</v>
      </c>
      <c r="W13" s="18">
        <v>0</v>
      </c>
      <c r="X13" s="18">
        <v>18902.8</v>
      </c>
      <c r="Y13" s="18">
        <v>0</v>
      </c>
    </row>
    <row r="14" spans="1:25" ht="103.5" customHeight="1">
      <c r="A14" s="3" t="s">
        <v>41</v>
      </c>
      <c r="B14" s="20">
        <v>29.34</v>
      </c>
      <c r="C14" s="20">
        <v>29.34</v>
      </c>
      <c r="D14" s="20">
        <v>29.34</v>
      </c>
      <c r="E14" s="20">
        <v>29.34</v>
      </c>
      <c r="F14" s="20">
        <v>29.34</v>
      </c>
      <c r="G14" s="20">
        <v>29.34</v>
      </c>
      <c r="H14" s="20">
        <v>29.34</v>
      </c>
      <c r="I14" s="20">
        <v>29.34</v>
      </c>
      <c r="J14" s="20">
        <v>29.34</v>
      </c>
      <c r="K14" s="20">
        <v>29.34</v>
      </c>
      <c r="L14" s="20">
        <v>29.34</v>
      </c>
      <c r="M14" s="20">
        <v>29.34</v>
      </c>
      <c r="N14" s="39">
        <v>29.34</v>
      </c>
      <c r="O14" s="39">
        <v>29.34</v>
      </c>
      <c r="P14" s="39">
        <v>29.34</v>
      </c>
      <c r="Q14" s="39">
        <v>29.34</v>
      </c>
      <c r="R14" s="39">
        <v>29.34</v>
      </c>
      <c r="S14" s="39">
        <v>29.34</v>
      </c>
      <c r="T14" s="20">
        <v>29.34</v>
      </c>
      <c r="U14" s="22">
        <v>0</v>
      </c>
      <c r="V14" s="20">
        <v>29.34</v>
      </c>
      <c r="W14" s="22">
        <v>0</v>
      </c>
      <c r="X14" s="20">
        <v>29.34</v>
      </c>
      <c r="Y14" s="22">
        <v>0</v>
      </c>
    </row>
    <row r="15" spans="1:26" ht="45" customHeight="1">
      <c r="A15" s="3" t="s">
        <v>3</v>
      </c>
      <c r="B15" s="28">
        <v>0</v>
      </c>
      <c r="C15" s="22">
        <v>0</v>
      </c>
      <c r="D15" s="22">
        <v>0</v>
      </c>
      <c r="E15" s="20">
        <v>0</v>
      </c>
      <c r="F15" s="28">
        <v>0</v>
      </c>
      <c r="G15" s="28">
        <v>0</v>
      </c>
      <c r="H15" s="22">
        <v>0</v>
      </c>
      <c r="I15" s="22">
        <v>0</v>
      </c>
      <c r="J15" s="20">
        <v>0</v>
      </c>
      <c r="K15" s="20">
        <v>0</v>
      </c>
      <c r="L15" s="28">
        <v>0</v>
      </c>
      <c r="M15" s="22">
        <v>0</v>
      </c>
      <c r="N15" s="40">
        <v>0</v>
      </c>
      <c r="O15" s="39">
        <v>0</v>
      </c>
      <c r="P15" s="40">
        <v>0</v>
      </c>
      <c r="Q15" s="40">
        <v>0</v>
      </c>
      <c r="R15" s="40">
        <v>0</v>
      </c>
      <c r="S15" s="40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5"/>
    </row>
    <row r="16" spans="1:26" ht="30.75" customHeight="1">
      <c r="A16" s="3" t="s">
        <v>4</v>
      </c>
      <c r="B16" s="28">
        <v>0</v>
      </c>
      <c r="C16" s="22">
        <v>0</v>
      </c>
      <c r="D16" s="22">
        <v>0</v>
      </c>
      <c r="E16" s="20">
        <v>0</v>
      </c>
      <c r="F16" s="28">
        <v>0</v>
      </c>
      <c r="G16" s="28">
        <v>0</v>
      </c>
      <c r="H16" s="22">
        <v>0</v>
      </c>
      <c r="I16" s="22">
        <v>0</v>
      </c>
      <c r="J16" s="20">
        <v>0</v>
      </c>
      <c r="K16" s="20">
        <v>0</v>
      </c>
      <c r="L16" s="28">
        <v>0</v>
      </c>
      <c r="M16" s="22">
        <v>0</v>
      </c>
      <c r="N16" s="40">
        <v>0</v>
      </c>
      <c r="O16" s="39">
        <v>0</v>
      </c>
      <c r="P16" s="40">
        <v>0</v>
      </c>
      <c r="Q16" s="40">
        <v>0</v>
      </c>
      <c r="R16" s="40">
        <v>0</v>
      </c>
      <c r="S16" s="40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5"/>
    </row>
    <row r="17" spans="1:26" ht="110.25" customHeight="1">
      <c r="A17" s="3" t="s">
        <v>42</v>
      </c>
      <c r="B17" s="18">
        <f>D17+F17+H17+J17+L17+N17+P17+R17+T17+V17+X17</f>
        <v>74454.64262</v>
      </c>
      <c r="C17" s="18">
        <f>E17+G17+I17+K17+M17+O17+Q17+S17+U17+W17+Y17</f>
        <v>53723.942619999994</v>
      </c>
      <c r="D17" s="18">
        <v>6269.34262</v>
      </c>
      <c r="E17" s="18">
        <v>6269.34262</v>
      </c>
      <c r="F17" s="18">
        <v>6341.5</v>
      </c>
      <c r="G17" s="18">
        <v>6341.5</v>
      </c>
      <c r="H17" s="18">
        <v>6341.5</v>
      </c>
      <c r="I17" s="18">
        <v>6341.5</v>
      </c>
      <c r="J17" s="18">
        <v>6887</v>
      </c>
      <c r="K17" s="18">
        <v>6887</v>
      </c>
      <c r="L17" s="18">
        <v>6939.1</v>
      </c>
      <c r="M17" s="18">
        <v>6941.9</v>
      </c>
      <c r="N17" s="38">
        <v>7165.7</v>
      </c>
      <c r="O17" s="38">
        <v>7165.7</v>
      </c>
      <c r="P17" s="38">
        <v>6922.5</v>
      </c>
      <c r="Q17" s="38">
        <v>6888.5</v>
      </c>
      <c r="R17" s="38">
        <v>6922.5</v>
      </c>
      <c r="S17" s="38">
        <v>6888.5</v>
      </c>
      <c r="T17" s="18">
        <v>6888.5</v>
      </c>
      <c r="U17" s="18">
        <v>0</v>
      </c>
      <c r="V17" s="18">
        <v>6888.5</v>
      </c>
      <c r="W17" s="18">
        <v>0</v>
      </c>
      <c r="X17" s="18">
        <v>6888.5</v>
      </c>
      <c r="Y17" s="18">
        <v>0</v>
      </c>
      <c r="Z17" s="26"/>
    </row>
    <row r="18" spans="1:26" ht="78" customHeight="1">
      <c r="A18" s="3" t="s">
        <v>1</v>
      </c>
      <c r="B18" s="29">
        <v>5100</v>
      </c>
      <c r="C18" s="23">
        <v>5100</v>
      </c>
      <c r="D18" s="23">
        <v>5100</v>
      </c>
      <c r="E18" s="29">
        <v>5100</v>
      </c>
      <c r="F18" s="23">
        <v>5100</v>
      </c>
      <c r="G18" s="23">
        <v>5100</v>
      </c>
      <c r="H18" s="29">
        <v>5100</v>
      </c>
      <c r="I18" s="23">
        <v>5100</v>
      </c>
      <c r="J18" s="23">
        <v>5000</v>
      </c>
      <c r="K18" s="16">
        <v>5000</v>
      </c>
      <c r="L18" s="29">
        <v>4900</v>
      </c>
      <c r="M18" s="23">
        <v>4900</v>
      </c>
      <c r="N18" s="41">
        <v>4800</v>
      </c>
      <c r="O18" s="37">
        <v>4800</v>
      </c>
      <c r="P18" s="41">
        <v>4800</v>
      </c>
      <c r="Q18" s="41">
        <v>4800</v>
      </c>
      <c r="R18" s="41">
        <v>4800</v>
      </c>
      <c r="S18" s="41">
        <v>4800</v>
      </c>
      <c r="T18" s="23">
        <v>4800</v>
      </c>
      <c r="U18" s="16">
        <v>0</v>
      </c>
      <c r="V18" s="23">
        <v>4800</v>
      </c>
      <c r="W18" s="16">
        <v>0</v>
      </c>
      <c r="X18" s="23">
        <v>4800</v>
      </c>
      <c r="Y18" s="16">
        <v>0</v>
      </c>
      <c r="Z18" s="5"/>
    </row>
    <row r="19" spans="1:33" ht="50.25" customHeight="1">
      <c r="A19" s="4" t="s">
        <v>43</v>
      </c>
      <c r="B19" s="29">
        <v>0</v>
      </c>
      <c r="C19" s="19">
        <v>0</v>
      </c>
      <c r="D19" s="19">
        <v>0</v>
      </c>
      <c r="E19" s="29">
        <v>0</v>
      </c>
      <c r="F19" s="19">
        <v>0</v>
      </c>
      <c r="G19" s="19">
        <v>0</v>
      </c>
      <c r="H19" s="29">
        <v>0</v>
      </c>
      <c r="I19" s="19">
        <v>0</v>
      </c>
      <c r="J19" s="19">
        <v>0</v>
      </c>
      <c r="K19" s="24">
        <v>0</v>
      </c>
      <c r="L19" s="29">
        <v>0</v>
      </c>
      <c r="M19" s="19">
        <v>0</v>
      </c>
      <c r="N19" s="42">
        <v>0</v>
      </c>
      <c r="O19" s="43">
        <v>0</v>
      </c>
      <c r="P19" s="42">
        <v>0</v>
      </c>
      <c r="Q19" s="37">
        <v>0</v>
      </c>
      <c r="R19" s="42">
        <v>0</v>
      </c>
      <c r="S19" s="37">
        <v>0</v>
      </c>
      <c r="T19" s="19">
        <v>0</v>
      </c>
      <c r="U19" s="16">
        <v>0</v>
      </c>
      <c r="V19" s="19">
        <v>0</v>
      </c>
      <c r="W19" s="16">
        <v>0</v>
      </c>
      <c r="X19" s="19">
        <v>0</v>
      </c>
      <c r="Y19" s="16">
        <v>0</v>
      </c>
      <c r="Z19" s="5"/>
      <c r="AG19" s="6" t="s">
        <v>36</v>
      </c>
    </row>
    <row r="20" spans="1:26" ht="57.75" customHeight="1">
      <c r="A20" s="45" t="s">
        <v>7</v>
      </c>
      <c r="B20" s="18">
        <f>D20+F20+H20+J20+L20+N20+P20+R20+T20+V20+X20</f>
        <v>6591.86808</v>
      </c>
      <c r="C20" s="18">
        <f>E20+G20+I20+K20+M20+O20+Q20+S20+U20+W20+Y20</f>
        <v>481.66808000000003</v>
      </c>
      <c r="D20" s="18">
        <v>19.36808</v>
      </c>
      <c r="E20" s="18">
        <v>19.36808</v>
      </c>
      <c r="F20" s="18">
        <v>28.8</v>
      </c>
      <c r="G20" s="18">
        <v>28.8</v>
      </c>
      <c r="H20" s="18">
        <v>25.1</v>
      </c>
      <c r="I20" s="18">
        <v>25.1</v>
      </c>
      <c r="J20" s="18">
        <v>99.2</v>
      </c>
      <c r="K20" s="18">
        <v>99.2</v>
      </c>
      <c r="L20" s="18">
        <v>1578.9</v>
      </c>
      <c r="M20" s="18">
        <v>205.4</v>
      </c>
      <c r="N20" s="38">
        <v>34.6</v>
      </c>
      <c r="O20" s="38">
        <v>34.6</v>
      </c>
      <c r="P20" s="38">
        <v>34.6</v>
      </c>
      <c r="Q20" s="38">
        <v>34.6</v>
      </c>
      <c r="R20" s="38">
        <v>34.6</v>
      </c>
      <c r="S20" s="44">
        <v>34.6</v>
      </c>
      <c r="T20" s="18">
        <v>1578.9</v>
      </c>
      <c r="U20" s="27">
        <v>0</v>
      </c>
      <c r="V20" s="18">
        <v>1578.9</v>
      </c>
      <c r="W20" s="27">
        <v>0</v>
      </c>
      <c r="X20" s="18">
        <v>1578.9</v>
      </c>
      <c r="Y20" s="27">
        <v>0</v>
      </c>
      <c r="Z20" s="5"/>
    </row>
    <row r="21" spans="1:25" ht="42" customHeight="1">
      <c r="A21" s="3" t="s">
        <v>2</v>
      </c>
      <c r="B21" s="29">
        <v>0</v>
      </c>
      <c r="C21" s="20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</row>
    <row r="22" spans="1:25" ht="12.75">
      <c r="A22" s="32"/>
      <c r="B22" s="33"/>
      <c r="C22" s="21"/>
      <c r="D22" s="21"/>
      <c r="E22" s="21"/>
      <c r="F22" s="21"/>
      <c r="G22" s="21"/>
      <c r="H22" s="21"/>
      <c r="I22" s="21"/>
      <c r="J22" s="21"/>
      <c r="K22" s="7"/>
      <c r="L22" s="7"/>
      <c r="M22" s="5"/>
      <c r="T22" s="5"/>
      <c r="U22" s="5"/>
      <c r="V22" s="5"/>
      <c r="W22" s="5"/>
      <c r="X22" s="5"/>
      <c r="Y22" s="5"/>
    </row>
    <row r="23" spans="1:25" ht="12.75">
      <c r="A23" s="33"/>
      <c r="B23" s="33"/>
      <c r="C23" s="21"/>
      <c r="D23" s="21"/>
      <c r="E23" s="21"/>
      <c r="F23" s="21"/>
      <c r="G23" s="21"/>
      <c r="H23" s="21"/>
      <c r="I23" s="21"/>
      <c r="J23" s="21"/>
      <c r="K23" s="7"/>
      <c r="L23" s="7"/>
      <c r="M23" s="5"/>
      <c r="T23" s="5"/>
      <c r="U23" s="5"/>
      <c r="V23" s="5"/>
      <c r="W23" s="5"/>
      <c r="X23" s="5"/>
      <c r="Y23" s="5"/>
    </row>
    <row r="24" spans="1:25" ht="12.75">
      <c r="A24" s="33"/>
      <c r="B24" s="33"/>
      <c r="C24" s="21"/>
      <c r="D24" s="21"/>
      <c r="E24" s="21"/>
      <c r="F24" s="21"/>
      <c r="G24" s="21"/>
      <c r="H24" s="21"/>
      <c r="I24" s="21"/>
      <c r="J24" s="21"/>
      <c r="K24" s="7"/>
      <c r="L24" s="7"/>
      <c r="M24" s="5"/>
      <c r="T24" s="5"/>
      <c r="U24" s="5"/>
      <c r="V24" s="5"/>
      <c r="W24" s="5"/>
      <c r="X24" s="5"/>
      <c r="Y24" s="5"/>
    </row>
    <row r="25" spans="1:25" ht="12.75">
      <c r="A25" s="33"/>
      <c r="B25" s="33"/>
      <c r="C25" s="7"/>
      <c r="D25" s="7"/>
      <c r="E25" s="7"/>
      <c r="F25" s="7"/>
      <c r="G25" s="7"/>
      <c r="H25" s="7"/>
      <c r="I25" s="21"/>
      <c r="J25" s="21"/>
      <c r="K25" s="7"/>
      <c r="L25" s="7"/>
      <c r="M25" s="5"/>
      <c r="T25" s="5"/>
      <c r="U25" s="5"/>
      <c r="V25" s="5"/>
      <c r="W25" s="5"/>
      <c r="X25" s="5"/>
      <c r="Y25" s="5"/>
    </row>
    <row r="26" spans="1:25" ht="31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T26" s="5"/>
      <c r="U26" s="5"/>
      <c r="V26" s="5"/>
      <c r="W26" s="5"/>
      <c r="X26" s="5"/>
      <c r="Y26" s="5"/>
    </row>
    <row r="27" spans="1:25" ht="52.5" customHeight="1">
      <c r="A27" s="1"/>
      <c r="B27" s="1"/>
      <c r="C27" s="1"/>
      <c r="D27" s="1"/>
      <c r="E27" s="1"/>
      <c r="F27" s="1"/>
      <c r="G27" s="1"/>
      <c r="H27" s="1"/>
      <c r="I27" s="34"/>
      <c r="J27" s="34"/>
      <c r="K27" s="5"/>
      <c r="L27" s="5"/>
      <c r="M27" s="5"/>
      <c r="T27" s="5"/>
      <c r="U27" s="5"/>
      <c r="V27" s="5"/>
      <c r="W27" s="5"/>
      <c r="X27" s="5"/>
      <c r="Y27" s="5"/>
    </row>
    <row r="28" spans="1:25" ht="12.7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5"/>
      <c r="L28" s="5"/>
      <c r="M28" s="5"/>
      <c r="T28" s="5"/>
      <c r="U28" s="5"/>
      <c r="V28" s="5"/>
      <c r="W28" s="5"/>
      <c r="X28" s="5"/>
      <c r="Y28" s="5"/>
    </row>
    <row r="29" spans="1:2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5"/>
      <c r="L29" s="5"/>
      <c r="M29" s="5"/>
      <c r="T29" s="5"/>
      <c r="U29" s="5"/>
      <c r="V29" s="5"/>
      <c r="W29" s="5"/>
      <c r="X29" s="5"/>
      <c r="Y29" s="5"/>
    </row>
    <row r="30" spans="1:25" ht="12.75">
      <c r="A30" s="5"/>
      <c r="B30" s="5"/>
      <c r="C30" s="5"/>
      <c r="D30" s="5"/>
      <c r="E30" s="5"/>
      <c r="F30" s="5"/>
      <c r="I30" s="2"/>
      <c r="J30" s="2"/>
      <c r="K30" s="5"/>
      <c r="L30" s="5"/>
      <c r="M30" s="5"/>
      <c r="T30" s="5"/>
      <c r="U30" s="5"/>
      <c r="V30" s="5"/>
      <c r="W30" s="5"/>
      <c r="X30" s="5"/>
      <c r="Y30" s="5"/>
    </row>
    <row r="31" spans="1:25" ht="12.75">
      <c r="A31" s="5"/>
      <c r="B31" s="5"/>
      <c r="C31" s="5"/>
      <c r="D31" s="5"/>
      <c r="E31" s="5"/>
      <c r="F31" s="5"/>
      <c r="I31" s="5"/>
      <c r="J31" s="5"/>
      <c r="K31" s="5"/>
      <c r="L31" s="5"/>
      <c r="M31" s="5"/>
      <c r="T31" s="5"/>
      <c r="U31" s="5"/>
      <c r="V31" s="5"/>
      <c r="W31" s="5"/>
      <c r="X31" s="5"/>
      <c r="Y31" s="5"/>
    </row>
    <row r="32" spans="1:25" ht="12.75">
      <c r="A32" s="5"/>
      <c r="B32" s="5"/>
      <c r="C32" s="5"/>
      <c r="D32" s="5"/>
      <c r="E32" s="5"/>
      <c r="F32" s="5"/>
      <c r="I32" s="5"/>
      <c r="J32" s="5"/>
      <c r="K32" s="5"/>
      <c r="L32" s="5"/>
      <c r="M32" s="5"/>
      <c r="T32" s="5"/>
      <c r="U32" s="5"/>
      <c r="V32" s="5"/>
      <c r="W32" s="5"/>
      <c r="X32" s="5"/>
      <c r="Y32" s="5"/>
    </row>
    <row r="33" spans="9:10" ht="12.75">
      <c r="I33" s="8"/>
      <c r="J33" s="8"/>
    </row>
    <row r="34" spans="9:10" ht="12.75">
      <c r="I34" s="8"/>
      <c r="J34" s="8"/>
    </row>
    <row r="35" spans="9:10" ht="12.75">
      <c r="I35" s="8"/>
      <c r="J35" s="8"/>
    </row>
    <row r="36" spans="9:10" ht="12.75">
      <c r="I36" s="8"/>
      <c r="J36" s="8"/>
    </row>
    <row r="37" spans="9:10" ht="12.75">
      <c r="I37" s="8"/>
      <c r="J37" s="8"/>
    </row>
    <row r="38" spans="9:10" ht="12.75">
      <c r="I38" s="8"/>
      <c r="J38" s="8"/>
    </row>
    <row r="39" spans="9:10" ht="12.75">
      <c r="I39" s="8"/>
      <c r="J39" s="8"/>
    </row>
    <row r="40" spans="9:10" ht="12.75">
      <c r="I40" s="8"/>
      <c r="J40" s="8"/>
    </row>
    <row r="41" spans="9:10" ht="12.75">
      <c r="I41" s="8"/>
      <c r="J41" s="8"/>
    </row>
    <row r="42" spans="9:10" ht="12.75">
      <c r="I42" s="8"/>
      <c r="J42" s="8"/>
    </row>
    <row r="43" spans="9:10" ht="12.75">
      <c r="I43" s="8"/>
      <c r="J43" s="8"/>
    </row>
    <row r="44" spans="9:10" ht="12.75">
      <c r="I44" s="8"/>
      <c r="J44" s="8"/>
    </row>
    <row r="45" spans="9:10" ht="12.75">
      <c r="I45" s="8"/>
      <c r="J45" s="8"/>
    </row>
    <row r="46" spans="9:10" ht="12.75">
      <c r="I46" s="8"/>
      <c r="J46" s="8"/>
    </row>
    <row r="47" spans="9:10" ht="12.75">
      <c r="I47" s="8"/>
      <c r="J47" s="8"/>
    </row>
    <row r="48" spans="9:10" ht="12.75">
      <c r="I48" s="8"/>
      <c r="J48" s="8"/>
    </row>
    <row r="49" spans="9:10" ht="12.75">
      <c r="I49" s="8"/>
      <c r="J49" s="8"/>
    </row>
    <row r="50" spans="9:10" ht="12.75">
      <c r="I50" s="8"/>
      <c r="J50" s="8"/>
    </row>
    <row r="51" spans="9:10" ht="12.75">
      <c r="I51" s="8"/>
      <c r="J51" s="8"/>
    </row>
    <row r="52" spans="9:10" ht="12.75">
      <c r="I52" s="8"/>
      <c r="J52" s="8"/>
    </row>
    <row r="53" spans="9:10" ht="12.75">
      <c r="I53" s="8"/>
      <c r="J53" s="8"/>
    </row>
    <row r="54" spans="9:10" ht="12.75">
      <c r="I54" s="8"/>
      <c r="J54" s="8"/>
    </row>
    <row r="55" spans="9:10" ht="12.75">
      <c r="I55" s="8"/>
      <c r="J55" s="8"/>
    </row>
    <row r="56" spans="9:10" ht="12.75">
      <c r="I56" s="8"/>
      <c r="J56" s="8"/>
    </row>
    <row r="57" spans="9:10" ht="12.75">
      <c r="I57" s="8"/>
      <c r="J57" s="8"/>
    </row>
    <row r="58" spans="9:10" ht="12.75">
      <c r="I58" s="8"/>
      <c r="J58" s="8"/>
    </row>
    <row r="59" spans="9:10" ht="12.75">
      <c r="I59" s="8"/>
      <c r="J59" s="8"/>
    </row>
    <row r="60" spans="9:10" ht="12.75">
      <c r="I60" s="8"/>
      <c r="J60" s="8"/>
    </row>
    <row r="61" spans="9:10" ht="12.75">
      <c r="I61" s="8"/>
      <c r="J61" s="8"/>
    </row>
    <row r="62" spans="9:10" ht="12.75">
      <c r="I62" s="8"/>
      <c r="J62" s="8"/>
    </row>
    <row r="63" spans="9:10" ht="12.75">
      <c r="I63" s="8"/>
      <c r="J63" s="8"/>
    </row>
    <row r="64" spans="9:10" ht="12.75">
      <c r="I64" s="8"/>
      <c r="J64" s="8"/>
    </row>
    <row r="65" spans="9:10" ht="12.75">
      <c r="I65" s="8"/>
      <c r="J65" s="8"/>
    </row>
    <row r="66" spans="9:10" ht="12.75">
      <c r="I66" s="8"/>
      <c r="J66" s="8"/>
    </row>
    <row r="67" spans="9:10" ht="12.75">
      <c r="I67" s="8"/>
      <c r="J67" s="8"/>
    </row>
    <row r="68" spans="9:10" ht="12.75">
      <c r="I68" s="8"/>
      <c r="J68" s="8"/>
    </row>
    <row r="69" spans="9:10" ht="12.75">
      <c r="I69" s="8"/>
      <c r="J69" s="8"/>
    </row>
    <row r="70" spans="9:10" ht="12.75">
      <c r="I70" s="8"/>
      <c r="J70" s="8"/>
    </row>
    <row r="71" spans="9:10" ht="12.75">
      <c r="I71" s="8"/>
      <c r="J71" s="8"/>
    </row>
    <row r="72" spans="9:10" ht="12.75">
      <c r="I72" s="8"/>
      <c r="J72" s="8"/>
    </row>
    <row r="73" spans="9:10" ht="12.75">
      <c r="I73" s="8"/>
      <c r="J73" s="8"/>
    </row>
    <row r="74" spans="9:10" ht="12.75">
      <c r="I74" s="8"/>
      <c r="J74" s="8"/>
    </row>
    <row r="75" spans="9:10" ht="12.75">
      <c r="I75" s="8"/>
      <c r="J75" s="8"/>
    </row>
    <row r="76" spans="9:10" ht="12.75">
      <c r="I76" s="8"/>
      <c r="J76" s="8"/>
    </row>
    <row r="77" spans="9:10" ht="12.75">
      <c r="I77" s="8"/>
      <c r="J77" s="8"/>
    </row>
    <row r="78" spans="9:10" ht="12.75">
      <c r="I78" s="8"/>
      <c r="J78" s="8"/>
    </row>
    <row r="79" spans="9:10" ht="12.75">
      <c r="I79" s="8"/>
      <c r="J79" s="8"/>
    </row>
    <row r="80" spans="9:10" ht="12.75">
      <c r="I80" s="8"/>
      <c r="J80" s="8"/>
    </row>
    <row r="81" spans="9:10" ht="12.75">
      <c r="I81" s="8"/>
      <c r="J81" s="8"/>
    </row>
    <row r="82" spans="9:10" ht="12.75">
      <c r="I82" s="8"/>
      <c r="J82" s="8"/>
    </row>
    <row r="83" spans="9:10" ht="12.75">
      <c r="I83" s="8"/>
      <c r="J83" s="8"/>
    </row>
  </sheetData>
  <sheetProtection/>
  <mergeCells count="29">
    <mergeCell ref="U1:Y1"/>
    <mergeCell ref="B4:C4"/>
    <mergeCell ref="I4:I5"/>
    <mergeCell ref="J4:J5"/>
    <mergeCell ref="K4:K5"/>
    <mergeCell ref="L4:L5"/>
    <mergeCell ref="A26:O26"/>
    <mergeCell ref="A2:Y2"/>
    <mergeCell ref="A3:Y3"/>
    <mergeCell ref="A9:Y9"/>
    <mergeCell ref="D4:D5"/>
    <mergeCell ref="E4:E5"/>
    <mergeCell ref="F4:F5"/>
    <mergeCell ref="G4:G5"/>
    <mergeCell ref="H4:H5"/>
    <mergeCell ref="A4:A5"/>
    <mergeCell ref="M4:M5"/>
    <mergeCell ref="N4:N5"/>
    <mergeCell ref="O4:O5"/>
    <mergeCell ref="P4:P5"/>
    <mergeCell ref="Q4:Q5"/>
    <mergeCell ref="R4:R5"/>
    <mergeCell ref="Y4:Y5"/>
    <mergeCell ref="S4:S5"/>
    <mergeCell ref="T4:T5"/>
    <mergeCell ref="U4:U5"/>
    <mergeCell ref="V4:V5"/>
    <mergeCell ref="W4:W5"/>
    <mergeCell ref="X4:X5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chumarova</cp:lastModifiedBy>
  <cp:lastPrinted>2019-12-20T06:21:08Z</cp:lastPrinted>
  <dcterms:created xsi:type="dcterms:W3CDTF">2014-07-14T07:17:39Z</dcterms:created>
  <dcterms:modified xsi:type="dcterms:W3CDTF">2020-05-26T08:55:59Z</dcterms:modified>
  <cp:category/>
  <cp:version/>
  <cp:contentType/>
  <cp:contentStatus/>
</cp:coreProperties>
</file>