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  <definedName name="_xlnm.Print_Area" localSheetId="0">Лист1!$A$1:$AB$28</definedName>
  </definedNames>
  <calcPr calcId="125725"/>
</workbook>
</file>

<file path=xl/calcChain.xml><?xml version="1.0" encoding="utf-8"?>
<calcChain xmlns="http://schemas.openxmlformats.org/spreadsheetml/2006/main">
  <c r="Q16" i="1"/>
  <c r="P16"/>
  <c r="R16"/>
  <c r="S16"/>
  <c r="T16"/>
  <c r="U16"/>
  <c r="V16"/>
  <c r="W16"/>
  <c r="X16"/>
  <c r="Y16"/>
  <c r="Z16"/>
  <c r="AA16"/>
  <c r="AB16"/>
  <c r="O16"/>
</calcChain>
</file>

<file path=xl/sharedStrings.xml><?xml version="1.0" encoding="utf-8"?>
<sst xmlns="http://schemas.openxmlformats.org/spreadsheetml/2006/main" count="213" uniqueCount="56">
  <si>
    <t>Приложение 1 к подпрограмме</t>
  </si>
  <si>
    <t xml:space="preserve">«Газификация Томска на 2015-2025 годы» </t>
  </si>
  <si>
    <t>№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</si>
  <si>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</si>
  <si>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</si>
  <si>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подпрограмммы, 2014</t>
  </si>
  <si>
    <t>Плановые значения показателей по годам реализации подпрограммы</t>
  </si>
  <si>
    <t>2015г.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</si>
  <si>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</si>
  <si>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</si>
  <si>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</si>
  <si>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</si>
  <si>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</si>
  <si>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</si>
  <si>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</si>
  <si>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</si>
  <si>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</si>
  <si>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</si>
  <si>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</si>
  <si>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</si>
  <si>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>Цель подпрограммы: Повышение уровня газификации территории муниципального образования «Город Томск»</t>
  </si>
  <si>
    <t>Увеличение уровня газификации природным газом, %</t>
  </si>
  <si>
    <t>Департамент капитального строительства администрации Города Томска</t>
  </si>
  <si>
    <t>-</t>
  </si>
  <si>
    <t>Уменьшение уровня газификации сжиженным углеводородным газом, %</t>
  </si>
  <si>
    <t>Общий уровень газификации, %</t>
  </si>
  <si>
    <t>Количество подключаемых абонентов, шт.</t>
  </si>
  <si>
    <t>Протяженность газопровода, введенного в эксплуатацию, км.</t>
  </si>
  <si>
    <t>Количество подготовленных проектов на строительство объектов газификации, шт.</t>
  </si>
  <si>
    <t>Мероприятие  1.3 Приобретение сетей газоснабжения</t>
  </si>
  <si>
    <t>Количество приобретаемых сетей газоснабжения, шт.</t>
  </si>
  <si>
    <t xml:space="preserve">Департамент управления муниципальной собственностью администрации Города Томска </t>
  </si>
  <si>
    <t xml:space="preserve"> 1.1</t>
  </si>
  <si>
    <t xml:space="preserve"> 1.1.1</t>
  </si>
  <si>
    <t xml:space="preserve"> 1.1.3</t>
  </si>
  <si>
    <t xml:space="preserve">Метод сбора информации о достижении показателя
</t>
  </si>
  <si>
    <t>ведомственная статистика</t>
  </si>
  <si>
    <t>бухгалтерская отчетность</t>
  </si>
  <si>
    <t>Цель, задачи и мероприятия (ведомственные целевые программы) подпрограммы</t>
  </si>
  <si>
    <t>Задача 1 Увеличение протяженности газопроводов на территории муниципального образования «Город Томск»</t>
  </si>
  <si>
    <t xml:space="preserve">Показатель отменен с 2019 года </t>
  </si>
  <si>
    <t>Показатель введен с 2019 года</t>
  </si>
  <si>
    <t>Общий уровень газификации (за счет мероприятий подпрограммы), %</t>
  </si>
  <si>
    <t>Количество точек для подключения абонентов к газовым сетям (за счет мероприятий подпрограммы), шт.</t>
  </si>
  <si>
    <t>Протяженность построенных сетей газоснабжения (за счет мероприятий подпрограммы), км.</t>
  </si>
  <si>
    <t>Количество подготовленных проектов на строительство объектов газификации (за счет мероприятий подпрограммы), шт.</t>
  </si>
  <si>
    <t>Количество приобретаемых сетей газоснабжения (за счет мероприятий подпрограммы), шт.</t>
  </si>
  <si>
    <t xml:space="preserve"> 1.1.2</t>
  </si>
  <si>
    <t>Мероприятие 1.2 Подготовка проектной документации на строительство объектов газификации</t>
  </si>
  <si>
    <t>ПОКАЗАТЕЛИ ЦЕЛИ, ЗАДАЧ, МЕРОПРИЯТИЙ ПОДПРОГРАММЫ</t>
  </si>
  <si>
    <t>Увеличение уровеня газификации природным газом (нарастающим итогом, за счет мероприятий подпрограммы), %</t>
  </si>
  <si>
    <t>Уменьшение уровеня газификации сжиженным углеводородным газом (за счет мероприятий подпрограммы), %</t>
  </si>
  <si>
    <r>
      <t>Мероприятие 1.1</t>
    </r>
    <r>
      <rPr>
        <sz val="8"/>
        <rFont val="Times New Roman"/>
        <family val="1"/>
        <charset val="204"/>
      </rPr>
      <t xml:space="preserve"> </t>
    </r>
    <r>
      <rPr>
        <i/>
        <sz val="8"/>
        <rFont val="Times New Roman"/>
        <family val="1"/>
        <charset val="204"/>
      </rPr>
      <t xml:space="preserve">Строительство объектов газификации </t>
    </r>
  </si>
  <si>
    <t>Количество объектов на которых осуществлено технологическое присоединение(за счет мероприятий подпрограммы), шт.</t>
  </si>
  <si>
    <t>Показатель введен с 2020 года</t>
  </si>
  <si>
    <t>Количество объектов по которым разработаны схемы газификации (за счет мероприятий подпрограммы), шт.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</si>
</sst>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/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center" textRotation="90" wrapText="1"/>
    </xf>
    <xf numFmtId="16" fontId="7" fillId="2" borderId="4" xfId="0" applyNumberFormat="1" applyFont="1" applyFill="1" applyBorder="1" applyAlignment="1">
      <alignment horizontal="center" vertical="center" wrapText="1"/>
    </xf>
    <xf numFmtId="16" fontId="7" fillId="2" borderId="5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" fontId="7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0" fontId="2" fillId="2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zoomScale="90" zoomScaleNormal="90" zoomScaleSheetLayoutView="90" workbookViewId="0">
      <selection activeCell="A4" sqref="A4:AB4"/>
    </sheetView>
  </sheetViews>
  <sheetFormatPr defaultRowHeight="15"/>
  <cols>
    <col min="1" max="1" width="11" style="1" bestFit="1" customWidth="1"/>
    <col min="2" max="2" width="14" style="1" customWidth="1"/>
    <col min="3" max="3" width="13.7109375" style="1" customWidth="1"/>
    <col min="4" max="4" width="12.85546875" style="1" customWidth="1"/>
    <col min="5" max="5" width="14.28515625" style="1" customWidth="1"/>
    <col min="6" max="16384" width="9.140625" style="1"/>
  </cols>
  <sheetData>
    <row r="1" spans="1:28" ht="15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>
      <c r="A3" s="37" t="s">
        <v>49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 ht="15" customHeight="1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ht="16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 ht="36" customHeight="1">
      <c r="A7" s="40" t="s">
        <v>2</v>
      </c>
      <c r="B7" s="40" t="s">
        <v>38</v>
      </c>
      <c r="C7" s="40" t="s">
        <v>3</v>
      </c>
      <c r="D7" s="31" t="s">
        <v>35</v>
      </c>
      <c r="E7" s="40" t="s">
        <v>4</v>
      </c>
      <c r="F7" s="40" t="s">
        <v>5</v>
      </c>
      <c r="G7" s="40" t="s">
        <v>6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28">
      <c r="A8" s="40"/>
      <c r="B8" s="40"/>
      <c r="C8" s="40"/>
      <c r="D8" s="32"/>
      <c r="E8" s="40"/>
      <c r="F8" s="40"/>
      <c r="G8" s="40" t="s">
        <v>7</v>
      </c>
      <c r="H8" s="40"/>
      <c r="I8" s="40" t="s">
        <v>8</v>
      </c>
      <c r="J8" s="40"/>
      <c r="K8" s="40" t="s">
        <v>9</v>
      </c>
      <c r="L8" s="40"/>
      <c r="M8" s="40" t="s">
        <v>10</v>
      </c>
      <c r="N8" s="40"/>
      <c r="O8" s="40" t="s">
        <v>11</v>
      </c>
      <c r="P8" s="40"/>
      <c r="Q8" s="40" t="s">
        <v>12</v>
      </c>
      <c r="R8" s="40"/>
      <c r="S8" s="40" t="s">
        <v>13</v>
      </c>
      <c r="T8" s="40"/>
      <c r="U8" s="40" t="s">
        <v>14</v>
      </c>
      <c r="V8" s="40"/>
      <c r="W8" s="41" t="s">
        <v>15</v>
      </c>
      <c r="X8" s="42"/>
      <c r="Y8" s="41" t="s">
        <v>16</v>
      </c>
      <c r="Z8" s="42"/>
      <c r="AA8" s="40" t="s">
        <v>17</v>
      </c>
      <c r="AB8" s="40"/>
    </row>
    <row r="9" spans="1:28" ht="107.25" customHeight="1">
      <c r="A9" s="40"/>
      <c r="B9" s="40"/>
      <c r="C9" s="40"/>
      <c r="D9" s="33"/>
      <c r="E9" s="40"/>
      <c r="F9" s="40"/>
      <c r="G9" s="2" t="s">
        <v>18</v>
      </c>
      <c r="H9" s="2" t="s">
        <v>19</v>
      </c>
      <c r="I9" s="2" t="s">
        <v>18</v>
      </c>
      <c r="J9" s="2" t="s">
        <v>19</v>
      </c>
      <c r="K9" s="2" t="s">
        <v>18</v>
      </c>
      <c r="L9" s="2" t="s">
        <v>19</v>
      </c>
      <c r="M9" s="2" t="s">
        <v>18</v>
      </c>
      <c r="N9" s="2" t="s">
        <v>19</v>
      </c>
      <c r="O9" s="2" t="s">
        <v>18</v>
      </c>
      <c r="P9" s="2" t="s">
        <v>19</v>
      </c>
      <c r="Q9" s="2" t="s">
        <v>18</v>
      </c>
      <c r="R9" s="2" t="s">
        <v>19</v>
      </c>
      <c r="S9" s="2" t="s">
        <v>18</v>
      </c>
      <c r="T9" s="2" t="s">
        <v>19</v>
      </c>
      <c r="U9" s="2" t="s">
        <v>18</v>
      </c>
      <c r="V9" s="2" t="s">
        <v>19</v>
      </c>
      <c r="W9" s="2" t="s">
        <v>18</v>
      </c>
      <c r="X9" s="2" t="s">
        <v>19</v>
      </c>
      <c r="Y9" s="2" t="s">
        <v>18</v>
      </c>
      <c r="Z9" s="2" t="s">
        <v>19</v>
      </c>
      <c r="AA9" s="2" t="s">
        <v>18</v>
      </c>
      <c r="AB9" s="2" t="s">
        <v>19</v>
      </c>
    </row>
    <row r="10" spans="1:28">
      <c r="A10" s="3">
        <v>1</v>
      </c>
      <c r="B10" s="3">
        <v>2</v>
      </c>
      <c r="C10" s="3">
        <v>3</v>
      </c>
      <c r="D10" s="3"/>
      <c r="E10" s="3">
        <v>4</v>
      </c>
      <c r="F10" s="3">
        <v>5</v>
      </c>
      <c r="G10" s="3">
        <v>6</v>
      </c>
      <c r="H10" s="3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4">
        <v>13</v>
      </c>
      <c r="O10" s="5">
        <v>14</v>
      </c>
      <c r="P10" s="5">
        <v>15</v>
      </c>
      <c r="Q10" s="5">
        <v>16</v>
      </c>
      <c r="R10" s="5">
        <v>17</v>
      </c>
      <c r="S10" s="5">
        <v>18</v>
      </c>
      <c r="T10" s="5">
        <v>19</v>
      </c>
      <c r="U10" s="5">
        <v>20</v>
      </c>
      <c r="V10" s="5">
        <v>21</v>
      </c>
      <c r="W10" s="5">
        <v>22</v>
      </c>
      <c r="X10" s="5">
        <v>23</v>
      </c>
      <c r="Y10" s="5">
        <v>24</v>
      </c>
      <c r="Z10" s="5">
        <v>25</v>
      </c>
      <c r="AA10" s="5">
        <v>26</v>
      </c>
      <c r="AB10" s="5">
        <v>27</v>
      </c>
    </row>
    <row r="11" spans="1:28" ht="57" customHeight="1">
      <c r="A11" s="31">
        <v>1</v>
      </c>
      <c r="B11" s="20" t="s">
        <v>20</v>
      </c>
      <c r="C11" s="6" t="s">
        <v>21</v>
      </c>
      <c r="D11" s="6" t="s">
        <v>36</v>
      </c>
      <c r="E11" s="7" t="s">
        <v>22</v>
      </c>
      <c r="F11" s="8">
        <v>9.74</v>
      </c>
      <c r="G11" s="8">
        <v>10.54</v>
      </c>
      <c r="H11" s="8">
        <v>10.54</v>
      </c>
      <c r="I11" s="8">
        <v>10.54</v>
      </c>
      <c r="J11" s="8">
        <v>10.54</v>
      </c>
      <c r="K11" s="8">
        <v>11.07</v>
      </c>
      <c r="L11" s="8">
        <v>11.07</v>
      </c>
      <c r="M11" s="8">
        <v>11.31</v>
      </c>
      <c r="N11" s="9">
        <v>11.31</v>
      </c>
      <c r="O11" s="22" t="s">
        <v>40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4"/>
    </row>
    <row r="12" spans="1:28" ht="94.5" customHeight="1">
      <c r="A12" s="32"/>
      <c r="B12" s="30"/>
      <c r="C12" s="13" t="s">
        <v>50</v>
      </c>
      <c r="D12" s="13" t="s">
        <v>36</v>
      </c>
      <c r="E12" s="14" t="s">
        <v>22</v>
      </c>
      <c r="F12" s="25" t="s">
        <v>41</v>
      </c>
      <c r="G12" s="26"/>
      <c r="H12" s="26"/>
      <c r="I12" s="26"/>
      <c r="J12" s="26"/>
      <c r="K12" s="26"/>
      <c r="L12" s="26"/>
      <c r="M12" s="26"/>
      <c r="N12" s="27"/>
      <c r="O12" s="15">
        <v>15.61</v>
      </c>
      <c r="P12" s="15">
        <v>15.61</v>
      </c>
      <c r="Q12" s="15">
        <v>15.92</v>
      </c>
      <c r="R12" s="15">
        <v>15.92</v>
      </c>
      <c r="S12" s="15">
        <v>15.92</v>
      </c>
      <c r="T12" s="15">
        <v>0</v>
      </c>
      <c r="U12" s="15">
        <v>16.5</v>
      </c>
      <c r="V12" s="15">
        <v>0</v>
      </c>
      <c r="W12" s="15">
        <v>17.32</v>
      </c>
      <c r="X12" s="15">
        <v>0</v>
      </c>
      <c r="Y12" s="15">
        <v>19.13</v>
      </c>
      <c r="Z12" s="15">
        <v>0</v>
      </c>
      <c r="AA12" s="15">
        <v>20.02</v>
      </c>
      <c r="AB12" s="15">
        <v>0</v>
      </c>
    </row>
    <row r="13" spans="1:28" ht="67.5">
      <c r="A13" s="32"/>
      <c r="B13" s="30"/>
      <c r="C13" s="6" t="s">
        <v>24</v>
      </c>
      <c r="D13" s="6" t="s">
        <v>36</v>
      </c>
      <c r="E13" s="7" t="s">
        <v>22</v>
      </c>
      <c r="F13" s="8">
        <v>5.62</v>
      </c>
      <c r="G13" s="8">
        <v>4.96</v>
      </c>
      <c r="H13" s="8">
        <v>4.96</v>
      </c>
      <c r="I13" s="8">
        <v>4.96</v>
      </c>
      <c r="J13" s="8">
        <v>4.96</v>
      </c>
      <c r="K13" s="8">
        <v>4.66</v>
      </c>
      <c r="L13" s="8">
        <v>4.66</v>
      </c>
      <c r="M13" s="8">
        <v>4.96</v>
      </c>
      <c r="N13" s="9">
        <v>4.96</v>
      </c>
      <c r="O13" s="22" t="s">
        <v>40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</row>
    <row r="14" spans="1:28" ht="101.25">
      <c r="A14" s="32"/>
      <c r="B14" s="30"/>
      <c r="C14" s="13" t="s">
        <v>51</v>
      </c>
      <c r="D14" s="13" t="s">
        <v>36</v>
      </c>
      <c r="E14" s="14" t="s">
        <v>22</v>
      </c>
      <c r="F14" s="25" t="s">
        <v>41</v>
      </c>
      <c r="G14" s="26"/>
      <c r="H14" s="26"/>
      <c r="I14" s="26"/>
      <c r="J14" s="26"/>
      <c r="K14" s="26"/>
      <c r="L14" s="26"/>
      <c r="M14" s="26"/>
      <c r="N14" s="27"/>
      <c r="O14" s="15">
        <v>2.1</v>
      </c>
      <c r="P14" s="15">
        <v>2.1</v>
      </c>
      <c r="Q14" s="15">
        <v>2.1</v>
      </c>
      <c r="R14" s="15">
        <v>2.1</v>
      </c>
      <c r="S14" s="15">
        <v>1.9</v>
      </c>
      <c r="T14" s="15">
        <v>0</v>
      </c>
      <c r="U14" s="15">
        <v>1.9</v>
      </c>
      <c r="V14" s="15">
        <v>0</v>
      </c>
      <c r="W14" s="15">
        <v>1.9</v>
      </c>
      <c r="X14" s="15">
        <v>0</v>
      </c>
      <c r="Y14" s="15">
        <v>0.7</v>
      </c>
      <c r="Z14" s="15">
        <v>0</v>
      </c>
      <c r="AA14" s="15">
        <v>0</v>
      </c>
      <c r="AB14" s="15">
        <v>0</v>
      </c>
    </row>
    <row r="15" spans="1:28" ht="56.25">
      <c r="A15" s="32"/>
      <c r="B15" s="30"/>
      <c r="C15" s="6" t="s">
        <v>25</v>
      </c>
      <c r="D15" s="6" t="s">
        <v>36</v>
      </c>
      <c r="E15" s="7" t="s">
        <v>22</v>
      </c>
      <c r="F15" s="8">
        <v>15.36</v>
      </c>
      <c r="G15" s="8">
        <v>15.5</v>
      </c>
      <c r="H15" s="8">
        <v>15.5</v>
      </c>
      <c r="I15" s="8">
        <v>15.5</v>
      </c>
      <c r="J15" s="8">
        <v>15.5</v>
      </c>
      <c r="K15" s="8">
        <v>15.73</v>
      </c>
      <c r="L15" s="8">
        <v>15.73</v>
      </c>
      <c r="M15" s="8">
        <v>16.27</v>
      </c>
      <c r="N15" s="9">
        <v>16.27</v>
      </c>
      <c r="O15" s="22" t="s">
        <v>40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4"/>
    </row>
    <row r="16" spans="1:28" ht="67.5">
      <c r="A16" s="33"/>
      <c r="B16" s="21"/>
      <c r="C16" s="13" t="s">
        <v>42</v>
      </c>
      <c r="D16" s="13" t="s">
        <v>36</v>
      </c>
      <c r="E16" s="14" t="s">
        <v>22</v>
      </c>
      <c r="F16" s="25" t="s">
        <v>41</v>
      </c>
      <c r="G16" s="26"/>
      <c r="H16" s="26"/>
      <c r="I16" s="26"/>
      <c r="J16" s="26"/>
      <c r="K16" s="26"/>
      <c r="L16" s="26"/>
      <c r="M16" s="26"/>
      <c r="N16" s="27"/>
      <c r="O16" s="15">
        <f>O14+O12</f>
        <v>17.71</v>
      </c>
      <c r="P16" s="15">
        <f t="shared" ref="P16:AB16" si="0">P14+P12</f>
        <v>17.71</v>
      </c>
      <c r="Q16" s="15">
        <f>Q14+Q12</f>
        <v>18.02</v>
      </c>
      <c r="R16" s="15">
        <f t="shared" si="0"/>
        <v>18.02</v>
      </c>
      <c r="S16" s="15">
        <f t="shared" si="0"/>
        <v>17.82</v>
      </c>
      <c r="T16" s="15">
        <f t="shared" si="0"/>
        <v>0</v>
      </c>
      <c r="U16" s="15">
        <f t="shared" si="0"/>
        <v>18.399999999999999</v>
      </c>
      <c r="V16" s="15">
        <f t="shared" si="0"/>
        <v>0</v>
      </c>
      <c r="W16" s="15">
        <f t="shared" si="0"/>
        <v>19.22</v>
      </c>
      <c r="X16" s="15">
        <f t="shared" si="0"/>
        <v>0</v>
      </c>
      <c r="Y16" s="15">
        <f t="shared" si="0"/>
        <v>19.829999999999998</v>
      </c>
      <c r="Z16" s="15">
        <f t="shared" si="0"/>
        <v>0</v>
      </c>
      <c r="AA16" s="15">
        <f t="shared" si="0"/>
        <v>20.02</v>
      </c>
      <c r="AB16" s="15">
        <f t="shared" si="0"/>
        <v>0</v>
      </c>
    </row>
    <row r="17" spans="1:28" ht="66.75" customHeight="1">
      <c r="A17" s="18" t="s">
        <v>32</v>
      </c>
      <c r="B17" s="20" t="s">
        <v>39</v>
      </c>
      <c r="C17" s="6" t="s">
        <v>26</v>
      </c>
      <c r="D17" s="10" t="s">
        <v>36</v>
      </c>
      <c r="E17" s="7" t="s">
        <v>22</v>
      </c>
      <c r="F17" s="11">
        <v>21271</v>
      </c>
      <c r="G17" s="11">
        <v>1755</v>
      </c>
      <c r="H17" s="11">
        <v>1755</v>
      </c>
      <c r="I17" s="8" t="s">
        <v>23</v>
      </c>
      <c r="J17" s="8" t="s">
        <v>23</v>
      </c>
      <c r="K17" s="11">
        <v>1162</v>
      </c>
      <c r="L17" s="11">
        <v>1162</v>
      </c>
      <c r="M17" s="8">
        <v>613</v>
      </c>
      <c r="N17" s="9">
        <v>613</v>
      </c>
      <c r="O17" s="22" t="s">
        <v>40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4"/>
    </row>
    <row r="18" spans="1:28" ht="96.75" customHeight="1">
      <c r="A18" s="19"/>
      <c r="B18" s="21"/>
      <c r="C18" s="13" t="s">
        <v>43</v>
      </c>
      <c r="D18" s="16" t="s">
        <v>36</v>
      </c>
      <c r="E18" s="14" t="s">
        <v>22</v>
      </c>
      <c r="F18" s="25" t="s">
        <v>41</v>
      </c>
      <c r="G18" s="26"/>
      <c r="H18" s="26"/>
      <c r="I18" s="26"/>
      <c r="J18" s="26"/>
      <c r="K18" s="26"/>
      <c r="L18" s="26"/>
      <c r="M18" s="26"/>
      <c r="N18" s="27"/>
      <c r="O18" s="17">
        <v>1083</v>
      </c>
      <c r="P18" s="15">
        <v>1083</v>
      </c>
      <c r="Q18" s="15">
        <v>807</v>
      </c>
      <c r="R18" s="15">
        <v>807</v>
      </c>
      <c r="S18" s="15" t="s">
        <v>23</v>
      </c>
      <c r="T18" s="15" t="s">
        <v>23</v>
      </c>
      <c r="U18" s="15">
        <v>1543</v>
      </c>
      <c r="V18" s="15" t="s">
        <v>23</v>
      </c>
      <c r="W18" s="17">
        <v>2203</v>
      </c>
      <c r="X18" s="15" t="s">
        <v>23</v>
      </c>
      <c r="Y18" s="17">
        <v>5177</v>
      </c>
      <c r="Z18" s="15" t="s">
        <v>23</v>
      </c>
      <c r="AA18" s="17">
        <v>2419</v>
      </c>
      <c r="AB18" s="15" t="s">
        <v>23</v>
      </c>
    </row>
    <row r="19" spans="1:28" ht="66" customHeight="1">
      <c r="A19" s="18" t="s">
        <v>33</v>
      </c>
      <c r="B19" s="20" t="s">
        <v>52</v>
      </c>
      <c r="C19" s="6" t="s">
        <v>27</v>
      </c>
      <c r="D19" s="6" t="s">
        <v>37</v>
      </c>
      <c r="E19" s="7" t="s">
        <v>22</v>
      </c>
      <c r="F19" s="8" t="s">
        <v>23</v>
      </c>
      <c r="G19" s="8">
        <v>53</v>
      </c>
      <c r="H19" s="8">
        <v>53</v>
      </c>
      <c r="I19" s="8">
        <v>0</v>
      </c>
      <c r="J19" s="8">
        <v>0</v>
      </c>
      <c r="K19" s="8">
        <v>5.97</v>
      </c>
      <c r="L19" s="8">
        <v>5.97</v>
      </c>
      <c r="M19" s="8">
        <v>21.42</v>
      </c>
      <c r="N19" s="9">
        <v>21.42</v>
      </c>
      <c r="O19" s="22" t="s">
        <v>40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4"/>
    </row>
    <row r="20" spans="1:28" ht="94.5" customHeight="1">
      <c r="A20" s="29"/>
      <c r="B20" s="30"/>
      <c r="C20" s="13" t="s">
        <v>44</v>
      </c>
      <c r="D20" s="13" t="s">
        <v>37</v>
      </c>
      <c r="E20" s="14" t="s">
        <v>22</v>
      </c>
      <c r="F20" s="25" t="s">
        <v>41</v>
      </c>
      <c r="G20" s="26"/>
      <c r="H20" s="26"/>
      <c r="I20" s="26"/>
      <c r="J20" s="26"/>
      <c r="K20" s="26"/>
      <c r="L20" s="26"/>
      <c r="M20" s="26"/>
      <c r="N20" s="27"/>
      <c r="O20" s="15">
        <v>36.6</v>
      </c>
      <c r="P20" s="15">
        <v>36.6</v>
      </c>
      <c r="Q20" s="15">
        <v>25.88</v>
      </c>
      <c r="R20" s="15">
        <v>25.88</v>
      </c>
      <c r="S20" s="15" t="s">
        <v>23</v>
      </c>
      <c r="T20" s="15" t="s">
        <v>23</v>
      </c>
      <c r="U20" s="15">
        <v>41.17</v>
      </c>
      <c r="V20" s="15" t="s">
        <v>23</v>
      </c>
      <c r="W20" s="15">
        <v>97</v>
      </c>
      <c r="X20" s="15" t="s">
        <v>23</v>
      </c>
      <c r="Y20" s="15">
        <v>103.122</v>
      </c>
      <c r="Z20" s="15" t="s">
        <v>23</v>
      </c>
      <c r="AA20" s="15">
        <v>33.24</v>
      </c>
      <c r="AB20" s="15" t="s">
        <v>23</v>
      </c>
    </row>
    <row r="21" spans="1:28" ht="117.75" customHeight="1">
      <c r="A21" s="19"/>
      <c r="B21" s="21"/>
      <c r="C21" s="13" t="s">
        <v>53</v>
      </c>
      <c r="D21" s="13" t="s">
        <v>37</v>
      </c>
      <c r="E21" s="14" t="s">
        <v>22</v>
      </c>
      <c r="F21" s="28" t="s">
        <v>54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15" t="s">
        <v>23</v>
      </c>
      <c r="R21" s="15" t="s">
        <v>23</v>
      </c>
      <c r="S21" s="15">
        <v>1</v>
      </c>
      <c r="T21" s="15" t="s">
        <v>23</v>
      </c>
      <c r="U21" s="15" t="s">
        <v>23</v>
      </c>
      <c r="V21" s="15" t="s">
        <v>23</v>
      </c>
      <c r="W21" s="15" t="s">
        <v>23</v>
      </c>
      <c r="X21" s="15" t="s">
        <v>23</v>
      </c>
      <c r="Y21" s="15" t="s">
        <v>23</v>
      </c>
      <c r="Z21" s="15" t="s">
        <v>23</v>
      </c>
      <c r="AA21" s="15" t="s">
        <v>23</v>
      </c>
      <c r="AB21" s="15" t="s">
        <v>23</v>
      </c>
    </row>
    <row r="22" spans="1:28" ht="78" customHeight="1">
      <c r="A22" s="18" t="s">
        <v>33</v>
      </c>
      <c r="B22" s="20" t="s">
        <v>52</v>
      </c>
      <c r="C22" s="6" t="s">
        <v>28</v>
      </c>
      <c r="D22" s="6" t="s">
        <v>37</v>
      </c>
      <c r="E22" s="7" t="s">
        <v>22</v>
      </c>
      <c r="F22" s="12" t="s">
        <v>23</v>
      </c>
      <c r="G22" s="12">
        <v>9</v>
      </c>
      <c r="H22" s="12">
        <v>9</v>
      </c>
      <c r="I22" s="12" t="s">
        <v>23</v>
      </c>
      <c r="J22" s="12" t="s">
        <v>23</v>
      </c>
      <c r="K22" s="12" t="s">
        <v>23</v>
      </c>
      <c r="L22" s="12" t="s">
        <v>23</v>
      </c>
      <c r="M22" s="12" t="s">
        <v>23</v>
      </c>
      <c r="N22" s="12" t="s">
        <v>23</v>
      </c>
      <c r="O22" s="22" t="s">
        <v>40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</row>
    <row r="23" spans="1:28" ht="125.25" customHeight="1">
      <c r="A23" s="19"/>
      <c r="B23" s="21"/>
      <c r="C23" s="6" t="s">
        <v>45</v>
      </c>
      <c r="D23" s="6" t="s">
        <v>37</v>
      </c>
      <c r="E23" s="7" t="s">
        <v>22</v>
      </c>
      <c r="F23" s="22" t="s">
        <v>41</v>
      </c>
      <c r="G23" s="23"/>
      <c r="H23" s="23"/>
      <c r="I23" s="23"/>
      <c r="J23" s="23"/>
      <c r="K23" s="23"/>
      <c r="L23" s="23"/>
      <c r="M23" s="23"/>
      <c r="N23" s="24"/>
      <c r="O23" s="8" t="s">
        <v>23</v>
      </c>
      <c r="P23" s="8" t="s">
        <v>23</v>
      </c>
      <c r="Q23" s="22" t="s">
        <v>40</v>
      </c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</row>
    <row r="24" spans="1:28" ht="120.75" customHeight="1">
      <c r="A24" s="18" t="s">
        <v>47</v>
      </c>
      <c r="B24" s="20" t="s">
        <v>48</v>
      </c>
      <c r="C24" s="6" t="s">
        <v>28</v>
      </c>
      <c r="D24" s="6" t="s">
        <v>37</v>
      </c>
      <c r="E24" s="7" t="s">
        <v>22</v>
      </c>
      <c r="F24" s="12" t="s">
        <v>23</v>
      </c>
      <c r="G24" s="12">
        <v>9</v>
      </c>
      <c r="H24" s="12">
        <v>9</v>
      </c>
      <c r="I24" s="12" t="s">
        <v>23</v>
      </c>
      <c r="J24" s="12" t="s">
        <v>23</v>
      </c>
      <c r="K24" s="12" t="s">
        <v>23</v>
      </c>
      <c r="L24" s="12" t="s">
        <v>23</v>
      </c>
      <c r="M24" s="12" t="s">
        <v>23</v>
      </c>
      <c r="N24" s="12" t="s">
        <v>23</v>
      </c>
      <c r="O24" s="22" t="s">
        <v>40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</row>
    <row r="25" spans="1:28" ht="120.75" customHeight="1">
      <c r="A25" s="29"/>
      <c r="B25" s="30"/>
      <c r="C25" s="13" t="s">
        <v>45</v>
      </c>
      <c r="D25" s="13" t="s">
        <v>37</v>
      </c>
      <c r="E25" s="14" t="s">
        <v>22</v>
      </c>
      <c r="F25" s="25" t="s">
        <v>41</v>
      </c>
      <c r="G25" s="26"/>
      <c r="H25" s="26"/>
      <c r="I25" s="26"/>
      <c r="J25" s="26"/>
      <c r="K25" s="26"/>
      <c r="L25" s="26"/>
      <c r="M25" s="26"/>
      <c r="N25" s="27"/>
      <c r="O25" s="15" t="s">
        <v>23</v>
      </c>
      <c r="P25" s="15" t="s">
        <v>23</v>
      </c>
      <c r="Q25" s="15">
        <v>6</v>
      </c>
      <c r="R25" s="15">
        <v>2</v>
      </c>
      <c r="S25" s="15">
        <v>1</v>
      </c>
      <c r="T25" s="15" t="s">
        <v>23</v>
      </c>
      <c r="U25" s="15">
        <v>17</v>
      </c>
      <c r="V25" s="15" t="s">
        <v>23</v>
      </c>
      <c r="W25" s="15">
        <v>8</v>
      </c>
      <c r="X25" s="15" t="s">
        <v>23</v>
      </c>
      <c r="Y25" s="15">
        <v>11</v>
      </c>
      <c r="Z25" s="15" t="s">
        <v>23</v>
      </c>
      <c r="AA25" s="15" t="s">
        <v>23</v>
      </c>
      <c r="AB25" s="15" t="s">
        <v>23</v>
      </c>
    </row>
    <row r="26" spans="1:28" ht="117.75" customHeight="1">
      <c r="A26" s="19"/>
      <c r="B26" s="21"/>
      <c r="C26" s="13" t="s">
        <v>55</v>
      </c>
      <c r="D26" s="13" t="s">
        <v>37</v>
      </c>
      <c r="E26" s="14" t="s">
        <v>22</v>
      </c>
      <c r="F26" s="28" t="s">
        <v>54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5" t="s">
        <v>23</v>
      </c>
      <c r="R26" s="15" t="s">
        <v>23</v>
      </c>
      <c r="S26" s="15">
        <v>4</v>
      </c>
      <c r="T26" s="15" t="s">
        <v>23</v>
      </c>
      <c r="U26" s="15" t="s">
        <v>23</v>
      </c>
      <c r="V26" s="15" t="s">
        <v>23</v>
      </c>
      <c r="W26" s="15" t="s">
        <v>23</v>
      </c>
      <c r="X26" s="15" t="s">
        <v>23</v>
      </c>
      <c r="Y26" s="15" t="s">
        <v>23</v>
      </c>
      <c r="Z26" s="15" t="s">
        <v>23</v>
      </c>
      <c r="AA26" s="15" t="s">
        <v>23</v>
      </c>
      <c r="AB26" s="15" t="s">
        <v>23</v>
      </c>
    </row>
    <row r="27" spans="1:28" ht="75" customHeight="1">
      <c r="A27" s="18" t="s">
        <v>34</v>
      </c>
      <c r="B27" s="20" t="s">
        <v>29</v>
      </c>
      <c r="C27" s="6" t="s">
        <v>30</v>
      </c>
      <c r="D27" s="6" t="s">
        <v>37</v>
      </c>
      <c r="E27" s="7" t="s">
        <v>31</v>
      </c>
      <c r="F27" s="8" t="s">
        <v>23</v>
      </c>
      <c r="G27" s="8" t="s">
        <v>23</v>
      </c>
      <c r="H27" s="8" t="s">
        <v>23</v>
      </c>
      <c r="I27" s="8" t="s">
        <v>23</v>
      </c>
      <c r="J27" s="8" t="s">
        <v>23</v>
      </c>
      <c r="K27" s="8" t="s">
        <v>23</v>
      </c>
      <c r="L27" s="8" t="s">
        <v>23</v>
      </c>
      <c r="M27" s="8" t="s">
        <v>23</v>
      </c>
      <c r="N27" s="9" t="s">
        <v>23</v>
      </c>
      <c r="O27" s="22" t="s">
        <v>40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4"/>
    </row>
    <row r="28" spans="1:28" ht="98.25" customHeight="1">
      <c r="A28" s="19" t="s">
        <v>34</v>
      </c>
      <c r="B28" s="21" t="s">
        <v>29</v>
      </c>
      <c r="C28" s="13" t="s">
        <v>46</v>
      </c>
      <c r="D28" s="13" t="s">
        <v>37</v>
      </c>
      <c r="E28" s="14" t="s">
        <v>31</v>
      </c>
      <c r="F28" s="25" t="s">
        <v>41</v>
      </c>
      <c r="G28" s="26"/>
      <c r="H28" s="26"/>
      <c r="I28" s="26"/>
      <c r="J28" s="26"/>
      <c r="K28" s="26"/>
      <c r="L28" s="26"/>
      <c r="M28" s="26"/>
      <c r="N28" s="27"/>
      <c r="O28" s="15" t="s">
        <v>23</v>
      </c>
      <c r="P28" s="15" t="s">
        <v>23</v>
      </c>
      <c r="Q28" s="15">
        <v>1</v>
      </c>
      <c r="R28" s="15" t="s">
        <v>23</v>
      </c>
      <c r="S28" s="15" t="s">
        <v>23</v>
      </c>
      <c r="T28" s="15" t="s">
        <v>23</v>
      </c>
      <c r="U28" s="15" t="s">
        <v>23</v>
      </c>
      <c r="V28" s="15" t="s">
        <v>23</v>
      </c>
      <c r="W28" s="15" t="s">
        <v>23</v>
      </c>
      <c r="X28" s="15" t="s">
        <v>23</v>
      </c>
      <c r="Y28" s="15" t="s">
        <v>23</v>
      </c>
      <c r="Z28" s="15" t="s">
        <v>23</v>
      </c>
      <c r="AA28" s="15" t="s">
        <v>23</v>
      </c>
      <c r="AB28" s="15" t="s">
        <v>23</v>
      </c>
    </row>
    <row r="30" spans="1:28" ht="15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</sheetData>
  <mergeCells count="56">
    <mergeCell ref="A22:A23"/>
    <mergeCell ref="B22:B23"/>
    <mergeCell ref="O22:AB22"/>
    <mergeCell ref="F23:N23"/>
    <mergeCell ref="Q23:AB23"/>
    <mergeCell ref="M8:N8"/>
    <mergeCell ref="O8:P8"/>
    <mergeCell ref="Q8:R8"/>
    <mergeCell ref="S8:T8"/>
    <mergeCell ref="B7:B9"/>
    <mergeCell ref="C7:C9"/>
    <mergeCell ref="E7:E9"/>
    <mergeCell ref="F7:F9"/>
    <mergeCell ref="K8:L8"/>
    <mergeCell ref="C30:AB30"/>
    <mergeCell ref="D7:D9"/>
    <mergeCell ref="A1:AB1"/>
    <mergeCell ref="A2:AB2"/>
    <mergeCell ref="A3:AB3"/>
    <mergeCell ref="A4:AB4"/>
    <mergeCell ref="A5:AB5"/>
    <mergeCell ref="A6:AB6"/>
    <mergeCell ref="G7:AB7"/>
    <mergeCell ref="W8:X8"/>
    <mergeCell ref="Y8:Z8"/>
    <mergeCell ref="AA8:AB8"/>
    <mergeCell ref="G8:H8"/>
    <mergeCell ref="I8:J8"/>
    <mergeCell ref="U8:V8"/>
    <mergeCell ref="A7:A9"/>
    <mergeCell ref="F20:N20"/>
    <mergeCell ref="A19:A21"/>
    <mergeCell ref="B19:B21"/>
    <mergeCell ref="F21:P21"/>
    <mergeCell ref="A11:A16"/>
    <mergeCell ref="B11:B16"/>
    <mergeCell ref="F16:N16"/>
    <mergeCell ref="O15:AB15"/>
    <mergeCell ref="O11:AB11"/>
    <mergeCell ref="F12:N12"/>
    <mergeCell ref="O13:AB13"/>
    <mergeCell ref="F14:N14"/>
    <mergeCell ref="A17:A18"/>
    <mergeCell ref="B17:B18"/>
    <mergeCell ref="O17:AB17"/>
    <mergeCell ref="F18:N18"/>
    <mergeCell ref="O19:AB19"/>
    <mergeCell ref="A27:A28"/>
    <mergeCell ref="B27:B28"/>
    <mergeCell ref="O27:AB27"/>
    <mergeCell ref="F28:N28"/>
    <mergeCell ref="O24:AB24"/>
    <mergeCell ref="F25:N25"/>
    <mergeCell ref="F26:P26"/>
    <mergeCell ref="A24:A26"/>
    <mergeCell ref="B24:B26"/>
  </mergeCells>
  <pageMargins left="0.15748031496062992" right="0.15748031496062992" top="0.19685039370078741" bottom="0.23622047244094491" header="0.15748031496062992" footer="0.15748031496062992"/>
  <pageSetup paperSize="9" scale="52" fitToHeight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zsv</cp:lastModifiedBy>
  <cp:lastPrinted>2020-06-02T05:06:14Z</cp:lastPrinted>
  <dcterms:created xsi:type="dcterms:W3CDTF">2018-02-20T09:23:31Z</dcterms:created>
  <dcterms:modified xsi:type="dcterms:W3CDTF">2020-07-24T06:41:21Z</dcterms:modified>
</cp:coreProperties>
</file>