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8" windowWidth="13248" windowHeight="80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<sst xmlns="http://schemas.openxmlformats.org/spreadsheetml/2006/main" count="110" uniqueCount="49">
  <si>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</si>
  <si>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</si>
  <si>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</si>
  <si>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</si>
  <si>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</si>
  <si>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</si>
  <si>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</si>
  <si>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</si>
  <si>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</si>
  <si>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</si>
  <si>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Цель. Повышение доступности жилья и качества жилищного обеспечения населения.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</si>
  <si>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</si>
  <si>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</si>
  <si>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</si>
  <si>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</si>
  <si>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</si>
  <si>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</si>
  <si>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</si>
  <si>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</si>
  <si>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</si>
  <si>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</si>
  <si>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</si>
  <si>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</si>
  <si>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</si>
  <si>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</si>
  <si>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</si>
  <si>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</si>
  <si>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</si>
  <si>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</si>
  <si>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подпрограмма 1) "Обеспечение жильем молодых семей" на 2017-2023 годы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</si>
  <si>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</si>
  <si>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</si>
  <si>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</si>
  <si>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</si>
  <si>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</si>
  <si>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%,</t>
  </si>
  <si>
    <t>Показатель 2. Обеспеченность населения жильем, кв. м общей площади на душу населения, кв.м. общ. площади</t>
  </si>
  <si>
    <t>Распоряжение администрации Города Томска от 23.05.2014 №р 460 "Об утверждении перечня муниципальных программ муниципального образования "Город Томск"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</si>
  <si>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</si>
  <si>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</si>
  <si>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</si>
  <si>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</si>
  <si>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</si>
  <si>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</si>
  <si>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</si>
  <si>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I. ПАСПОРТ МУНИЦИПАЛЬНОЙ ПРОГРАММЫ "УЛУЧШЕНИЕ ЖИЛИЩНЫХ УСЛОВИЙ ОТДЕЛЬНЫХ КАТЕГОРИЙ ГРАЖДАН" НА 2017 - 2025 ГОДЫ</t>
  </si>
  <si>
    <t>-</t>
  </si>
  <si>
    <t>подпрограмма 2) "Улучшение жилищных условий работников социально значимых и иных организаций" на 2017-2025 годы</t>
  </si>
  <si>
    <t>к постановлению администрации Города Томска от 31.01.2020 № 91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</si>
</sst>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8" borderId="10" xfId="0" applyNumberFormat="1" applyFont="1" applyFill="1" applyBorder="1" applyAlignment="1">
      <alignment horizontal="center" vertical="center" wrapText="1"/>
    </xf>
    <xf numFmtId="165" fontId="2" fillId="17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N2" sqref="N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8.625" style="0" customWidth="1"/>
    <col min="4" max="4" width="14.375" style="0" customWidth="1"/>
    <col min="5" max="5" width="12.00390625" style="0" customWidth="1"/>
    <col min="6" max="7" width="10.50390625" style="0" customWidth="1"/>
    <col min="8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32</v>
      </c>
    </row>
    <row r="2" ht="29.25" customHeight="1">
      <c r="N2" t="s">
        <v>48</v>
      </c>
    </row>
    <row r="3" spans="3:19" ht="33.75" customHeight="1"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1.25" customHeight="1"/>
    <row r="5" spans="2:29" ht="39">
      <c r="B5" s="11" t="s">
        <v>0</v>
      </c>
      <c r="C5" s="29" t="s">
        <v>37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9" t="s">
        <v>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9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9" t="s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27" t="s">
        <v>8</v>
      </c>
      <c r="C11" s="29" t="s">
        <v>41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28"/>
      <c r="C12" s="31" t="s">
        <v>40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34" t="s">
        <v>9</v>
      </c>
      <c r="C13" s="29" t="s">
        <v>10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34"/>
      <c r="C14" s="29" t="s">
        <v>11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34"/>
      <c r="C15" s="29" t="s">
        <v>44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0"/>
      <c r="W15" s="10"/>
      <c r="X15" s="10"/>
      <c r="Y15" s="10"/>
      <c r="Z15" s="3"/>
      <c r="AA15" s="2"/>
      <c r="AB15" s="2"/>
      <c r="AC15" s="2"/>
    </row>
    <row r="16" spans="2:29" ht="38.25" customHeight="1">
      <c r="B16" s="34" t="s">
        <v>12</v>
      </c>
      <c r="C16" s="7">
        <v>2016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34"/>
      <c r="C17" s="7"/>
      <c r="D17" s="12" t="s">
        <v>13</v>
      </c>
      <c r="E17" s="12" t="s">
        <v>14</v>
      </c>
      <c r="F17" s="12" t="s">
        <v>13</v>
      </c>
      <c r="G17" s="12" t="s">
        <v>14</v>
      </c>
      <c r="H17" s="12" t="s">
        <v>13</v>
      </c>
      <c r="I17" s="12" t="s">
        <v>14</v>
      </c>
      <c r="J17" s="12" t="s">
        <v>13</v>
      </c>
      <c r="K17" s="12" t="s">
        <v>14</v>
      </c>
      <c r="L17" s="12" t="s">
        <v>13</v>
      </c>
      <c r="M17" s="12" t="s">
        <v>14</v>
      </c>
      <c r="N17" s="12" t="s">
        <v>13</v>
      </c>
      <c r="O17" s="12" t="s">
        <v>14</v>
      </c>
      <c r="P17" s="12" t="s">
        <v>13</v>
      </c>
      <c r="Q17" s="12" t="s">
        <v>14</v>
      </c>
      <c r="R17" s="12" t="s">
        <v>13</v>
      </c>
      <c r="S17" s="12" t="s">
        <v>14</v>
      </c>
      <c r="T17" s="12" t="s">
        <v>13</v>
      </c>
      <c r="U17" s="12" t="s">
        <v>14</v>
      </c>
      <c r="V17" s="7" t="s">
        <v>13</v>
      </c>
      <c r="W17" s="7" t="s">
        <v>14</v>
      </c>
      <c r="X17" s="7" t="s">
        <v>13</v>
      </c>
      <c r="Y17" s="7" t="s">
        <v>14</v>
      </c>
      <c r="Z17" s="4"/>
      <c r="AA17" s="2"/>
      <c r="AB17" s="2"/>
      <c r="AC17" s="2"/>
    </row>
    <row r="18" spans="2:29" ht="27" customHeight="1">
      <c r="B18" s="35" t="s">
        <v>10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35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4">
        <v>2.9</v>
      </c>
      <c r="K19" s="4">
        <v>2.9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36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4">
        <v>25.1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27" customHeight="1">
      <c r="B21" s="34" t="s">
        <v>15</v>
      </c>
      <c r="C21" s="7">
        <v>2016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34"/>
      <c r="C22" s="7"/>
      <c r="D22" s="12" t="s">
        <v>13</v>
      </c>
      <c r="E22" s="12" t="s">
        <v>14</v>
      </c>
      <c r="F22" s="12" t="s">
        <v>13</v>
      </c>
      <c r="G22" s="12" t="s">
        <v>14</v>
      </c>
      <c r="H22" s="12" t="s">
        <v>13</v>
      </c>
      <c r="I22" s="12" t="s">
        <v>14</v>
      </c>
      <c r="J22" s="12" t="s">
        <v>13</v>
      </c>
      <c r="K22" s="12" t="s">
        <v>14</v>
      </c>
      <c r="L22" s="12" t="s">
        <v>13</v>
      </c>
      <c r="M22" s="12" t="s">
        <v>14</v>
      </c>
      <c r="N22" s="12" t="s">
        <v>13</v>
      </c>
      <c r="O22" s="12" t="s">
        <v>14</v>
      </c>
      <c r="P22" s="12" t="s">
        <v>13</v>
      </c>
      <c r="Q22" s="12" t="s">
        <v>14</v>
      </c>
      <c r="R22" s="12" t="s">
        <v>13</v>
      </c>
      <c r="S22" s="12" t="s">
        <v>14</v>
      </c>
      <c r="T22" s="12" t="s">
        <v>13</v>
      </c>
      <c r="U22" s="12" t="s">
        <v>14</v>
      </c>
      <c r="V22" s="7" t="s">
        <v>13</v>
      </c>
      <c r="W22" s="7" t="s">
        <v>14</v>
      </c>
      <c r="X22" s="7" t="s">
        <v>13</v>
      </c>
      <c r="Y22" s="7" t="s">
        <v>14</v>
      </c>
      <c r="Z22" s="4"/>
      <c r="AA22" s="2"/>
      <c r="AB22" s="2"/>
      <c r="AC22" s="2"/>
    </row>
    <row r="23" spans="2:29" ht="40.5" customHeight="1">
      <c r="B23" s="38" t="s">
        <v>11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26"/>
      <c r="V23" s="7"/>
      <c r="W23" s="7"/>
      <c r="X23" s="7"/>
      <c r="Y23" s="7"/>
      <c r="Z23" s="4"/>
      <c r="AA23" s="2"/>
      <c r="AB23" s="2"/>
      <c r="AC23" s="2"/>
    </row>
    <row r="24" spans="2:29" ht="48">
      <c r="B24" s="13" t="s">
        <v>33</v>
      </c>
      <c r="C24" s="4">
        <v>238</v>
      </c>
      <c r="D24" s="4">
        <v>74</v>
      </c>
      <c r="E24" s="4">
        <v>74</v>
      </c>
      <c r="F24" s="4">
        <v>100</v>
      </c>
      <c r="G24" s="4">
        <v>100</v>
      </c>
      <c r="H24" s="4">
        <v>32</v>
      </c>
      <c r="I24" s="4">
        <v>32</v>
      </c>
      <c r="J24" s="4">
        <v>32</v>
      </c>
      <c r="K24" s="4">
        <v>32</v>
      </c>
      <c r="L24" s="4">
        <v>32</v>
      </c>
      <c r="M24" s="4">
        <v>32</v>
      </c>
      <c r="N24" s="4">
        <v>32</v>
      </c>
      <c r="O24" s="4">
        <v>32</v>
      </c>
      <c r="P24" s="4">
        <v>32</v>
      </c>
      <c r="Q24" s="4">
        <v>0</v>
      </c>
      <c r="R24" s="4" t="s">
        <v>46</v>
      </c>
      <c r="S24" s="4" t="s">
        <v>46</v>
      </c>
      <c r="T24" s="4" t="s">
        <v>46</v>
      </c>
      <c r="U24" s="4" t="s">
        <v>46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3" t="s">
        <v>34</v>
      </c>
      <c r="C25" s="4">
        <v>395</v>
      </c>
      <c r="D25" s="4">
        <v>377</v>
      </c>
      <c r="E25" s="4">
        <v>377</v>
      </c>
      <c r="F25" s="4">
        <v>353</v>
      </c>
      <c r="G25" s="4">
        <v>353</v>
      </c>
      <c r="H25" s="4">
        <v>313</v>
      </c>
      <c r="I25" s="4">
        <v>313</v>
      </c>
      <c r="J25" s="4">
        <v>313</v>
      </c>
      <c r="K25" s="4">
        <v>313</v>
      </c>
      <c r="L25" s="4">
        <v>313</v>
      </c>
      <c r="M25" s="4">
        <v>313</v>
      </c>
      <c r="N25" s="4">
        <v>313</v>
      </c>
      <c r="O25" s="4">
        <v>313</v>
      </c>
      <c r="P25" s="4">
        <v>313</v>
      </c>
      <c r="Q25" s="4">
        <v>0</v>
      </c>
      <c r="R25" s="4" t="s">
        <v>46</v>
      </c>
      <c r="S25" s="4" t="s">
        <v>46</v>
      </c>
      <c r="T25" s="4" t="s">
        <v>46</v>
      </c>
      <c r="U25" s="4" t="s">
        <v>46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40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7"/>
      <c r="W26" s="7"/>
      <c r="X26" s="7"/>
      <c r="Y26" s="7"/>
      <c r="Z26" s="4"/>
      <c r="AA26" s="2"/>
      <c r="AB26" s="2"/>
      <c r="AC26" s="2"/>
    </row>
    <row r="27" spans="2:30" ht="84">
      <c r="B27" s="13" t="s">
        <v>38</v>
      </c>
      <c r="C27" s="4">
        <v>615</v>
      </c>
      <c r="D27" s="4">
        <v>164</v>
      </c>
      <c r="E27" s="4">
        <v>164</v>
      </c>
      <c r="F27" s="4">
        <v>152</v>
      </c>
      <c r="G27" s="4">
        <v>152</v>
      </c>
      <c r="H27" s="4">
        <v>111</v>
      </c>
      <c r="I27" s="4">
        <v>111</v>
      </c>
      <c r="J27" s="4">
        <v>68</v>
      </c>
      <c r="K27" s="4">
        <v>68</v>
      </c>
      <c r="L27" s="4">
        <v>68</v>
      </c>
      <c r="M27" s="4">
        <v>68</v>
      </c>
      <c r="N27" s="4">
        <v>68</v>
      </c>
      <c r="O27" s="4">
        <v>68</v>
      </c>
      <c r="P27" s="4">
        <v>48</v>
      </c>
      <c r="Q27" s="4">
        <v>0</v>
      </c>
      <c r="R27" s="4">
        <v>48</v>
      </c>
      <c r="S27" s="4">
        <v>0</v>
      </c>
      <c r="T27" s="4">
        <v>48</v>
      </c>
      <c r="U27" s="4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34" t="s">
        <v>16</v>
      </c>
      <c r="C28" s="30" t="s">
        <v>42</v>
      </c>
      <c r="D28" s="25" t="s">
        <v>17</v>
      </c>
      <c r="E28" s="26"/>
      <c r="F28" s="25" t="s">
        <v>18</v>
      </c>
      <c r="G28" s="26"/>
      <c r="H28" s="25" t="s">
        <v>19</v>
      </c>
      <c r="I28" s="26"/>
      <c r="J28" s="25" t="s">
        <v>20</v>
      </c>
      <c r="K28" s="26"/>
      <c r="L28" s="25" t="s">
        <v>21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34"/>
      <c r="C29" s="28"/>
      <c r="D29" s="14" t="s">
        <v>22</v>
      </c>
      <c r="E29" s="14" t="s">
        <v>23</v>
      </c>
      <c r="F29" s="14" t="s">
        <v>22</v>
      </c>
      <c r="G29" s="14" t="s">
        <v>23</v>
      </c>
      <c r="H29" s="14" t="s">
        <v>22</v>
      </c>
      <c r="I29" s="14" t="s">
        <v>23</v>
      </c>
      <c r="J29" s="14" t="s">
        <v>22</v>
      </c>
      <c r="K29" s="14" t="s">
        <v>23</v>
      </c>
      <c r="L29" s="14" t="s">
        <v>22</v>
      </c>
      <c r="M29" s="14" t="s">
        <v>24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34"/>
      <c r="C30" s="7">
        <v>2017</v>
      </c>
      <c r="D30" s="15">
        <v>174194.10000000003</v>
      </c>
      <c r="E30" s="15">
        <v>174194.10000000003</v>
      </c>
      <c r="F30" s="15">
        <v>63458.200000000004</v>
      </c>
      <c r="G30" s="15">
        <v>63458.200000000004</v>
      </c>
      <c r="H30" s="15">
        <v>10885.2</v>
      </c>
      <c r="I30" s="15">
        <v>10885.2</v>
      </c>
      <c r="J30" s="15">
        <v>30850.7</v>
      </c>
      <c r="K30" s="15">
        <v>30850.7</v>
      </c>
      <c r="L30" s="15">
        <v>69000</v>
      </c>
      <c r="M30" s="15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s="23" customFormat="1" ht="33.75" customHeight="1">
      <c r="B31" s="34"/>
      <c r="C31" s="19">
        <v>2018</v>
      </c>
      <c r="D31" s="21">
        <v>243066.90000000002</v>
      </c>
      <c r="E31" s="21">
        <v>243066.90000000002</v>
      </c>
      <c r="F31" s="21">
        <v>81313.90000000001</v>
      </c>
      <c r="G31" s="21">
        <v>81313.90000000001</v>
      </c>
      <c r="H31" s="21">
        <v>2813.1</v>
      </c>
      <c r="I31" s="21">
        <v>2813.1</v>
      </c>
      <c r="J31" s="21">
        <v>38342.9</v>
      </c>
      <c r="K31" s="21">
        <v>38342.9</v>
      </c>
      <c r="L31" s="21">
        <v>120597</v>
      </c>
      <c r="M31" s="21">
        <v>120597</v>
      </c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/>
      <c r="AB31" s="22"/>
      <c r="AC31" s="22"/>
    </row>
    <row r="32" spans="2:29" ht="24.75" customHeight="1">
      <c r="B32" s="34"/>
      <c r="C32" s="7">
        <v>2019</v>
      </c>
      <c r="D32" s="16">
        <v>134675.4</v>
      </c>
      <c r="E32" s="16">
        <v>134675.4</v>
      </c>
      <c r="F32" s="16">
        <v>45866.299999999996</v>
      </c>
      <c r="G32" s="16">
        <v>45866.299999999996</v>
      </c>
      <c r="H32" s="16">
        <v>4193.8</v>
      </c>
      <c r="I32" s="16">
        <v>4193.8</v>
      </c>
      <c r="J32" s="16">
        <v>11095.3</v>
      </c>
      <c r="K32" s="16">
        <v>11095.3</v>
      </c>
      <c r="L32" s="16">
        <v>73520</v>
      </c>
      <c r="M32" s="16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34"/>
      <c r="C33" s="7">
        <v>2020</v>
      </c>
      <c r="D33" s="15">
        <v>105583</v>
      </c>
      <c r="E33" s="15">
        <v>93867.6</v>
      </c>
      <c r="F33" s="15">
        <v>61867.6</v>
      </c>
      <c r="G33" s="15">
        <v>61867.6</v>
      </c>
      <c r="H33" s="15">
        <v>4193.8</v>
      </c>
      <c r="I33" s="15">
        <v>0</v>
      </c>
      <c r="J33" s="15">
        <v>7521.6</v>
      </c>
      <c r="K33" s="15">
        <v>0</v>
      </c>
      <c r="L33" s="15">
        <v>32000</v>
      </c>
      <c r="M33" s="15">
        <v>32000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2"/>
      <c r="AB33" s="2"/>
      <c r="AC33" s="2"/>
    </row>
    <row r="34" spans="2:29" ht="28.5" customHeight="1">
      <c r="B34" s="34"/>
      <c r="C34" s="7">
        <v>2021</v>
      </c>
      <c r="D34" s="15">
        <v>105199</v>
      </c>
      <c r="E34" s="15">
        <v>93483.6</v>
      </c>
      <c r="F34" s="15">
        <v>61483.6</v>
      </c>
      <c r="G34" s="15">
        <v>61483.6</v>
      </c>
      <c r="H34" s="15">
        <v>4193.8</v>
      </c>
      <c r="I34" s="15">
        <v>0</v>
      </c>
      <c r="J34" s="15">
        <v>7521.6</v>
      </c>
      <c r="K34" s="15">
        <v>0</v>
      </c>
      <c r="L34" s="15">
        <v>32000</v>
      </c>
      <c r="M34" s="15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34"/>
      <c r="C35" s="7">
        <v>2022</v>
      </c>
      <c r="D35" s="15">
        <v>107515.4</v>
      </c>
      <c r="E35" s="15">
        <v>55900</v>
      </c>
      <c r="F35" s="15">
        <v>63800</v>
      </c>
      <c r="G35" s="15">
        <v>55900</v>
      </c>
      <c r="H35" s="15">
        <v>4193.8</v>
      </c>
      <c r="I35" s="15">
        <v>0</v>
      </c>
      <c r="J35" s="15">
        <v>7521.6</v>
      </c>
      <c r="K35" s="15">
        <v>0</v>
      </c>
      <c r="L35" s="15">
        <v>32000</v>
      </c>
      <c r="M35" s="15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34"/>
      <c r="C36" s="7">
        <v>2023</v>
      </c>
      <c r="D36" s="15">
        <v>10700</v>
      </c>
      <c r="E36" s="15">
        <v>0</v>
      </c>
      <c r="F36" s="15">
        <v>10700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34"/>
      <c r="C37" s="7">
        <v>2024</v>
      </c>
      <c r="D37" s="15">
        <v>10000</v>
      </c>
      <c r="E37" s="15">
        <v>0</v>
      </c>
      <c r="F37" s="15">
        <v>10000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34"/>
      <c r="C38" s="7">
        <v>2025</v>
      </c>
      <c r="D38" s="15">
        <v>10000</v>
      </c>
      <c r="E38" s="15">
        <v>0</v>
      </c>
      <c r="F38" s="15">
        <v>10000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34"/>
      <c r="C39" s="7" t="s">
        <v>25</v>
      </c>
      <c r="D39" s="17">
        <f>SUM(D30:D38)</f>
        <v>900933.8</v>
      </c>
      <c r="E39" s="18">
        <f aca="true" t="shared" si="0" ref="E39:M39">SUM(E30:E38)</f>
        <v>795187.6</v>
      </c>
      <c r="F39" s="18">
        <f t="shared" si="0"/>
        <v>408489.6</v>
      </c>
      <c r="G39" s="18">
        <f t="shared" si="0"/>
        <v>369889.6</v>
      </c>
      <c r="H39" s="15">
        <f t="shared" si="0"/>
        <v>30473.5</v>
      </c>
      <c r="I39" s="18">
        <f t="shared" si="0"/>
        <v>17892.100000000002</v>
      </c>
      <c r="J39" s="15">
        <f t="shared" si="0"/>
        <v>102853.70000000003</v>
      </c>
      <c r="K39" s="18">
        <f t="shared" si="0"/>
        <v>80288.90000000001</v>
      </c>
      <c r="L39" s="15">
        <f t="shared" si="0"/>
        <v>359117</v>
      </c>
      <c r="M39" s="18">
        <f t="shared" si="0"/>
        <v>327117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26</v>
      </c>
      <c r="C40" s="29" t="s">
        <v>27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34" t="s">
        <v>28</v>
      </c>
      <c r="C41" s="29" t="s">
        <v>29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34"/>
      <c r="C42" s="29" t="s">
        <v>47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30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31</v>
      </c>
      <c r="C44" s="29" t="s">
        <v>39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43</v>
      </c>
      <c r="C45" s="31" t="s">
        <v>39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3">
    <mergeCell ref="B41:B42"/>
    <mergeCell ref="C43:U43"/>
    <mergeCell ref="C40:U40"/>
    <mergeCell ref="C41:U41"/>
    <mergeCell ref="C42:U42"/>
    <mergeCell ref="C45:U45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C5:U5"/>
    <mergeCell ref="C6:U6"/>
    <mergeCell ref="C7:U7"/>
    <mergeCell ref="C8:U8"/>
    <mergeCell ref="C9:U9"/>
    <mergeCell ref="C14:U14"/>
    <mergeCell ref="C12:U12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  <mergeCell ref="C28:C2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2020-02-03T02:44:51Z</cp:lastPrinted>
  <dcterms:created xsi:type="dcterms:W3CDTF">2007-01-31T11:43:07Z</dcterms:created>
  <dcterms:modified xsi:type="dcterms:W3CDTF">2020-02-03T10:01:36Z</dcterms:modified>
  <cp:category/>
  <cp:version/>
  <cp:contentType/>
  <cp:contentStatus/>
</cp:coreProperties>
</file>