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9240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'Лист1'!$A$1:$AB$21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Zhilko</author>
  </authors>
  <commentList>
    <comment ref="K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L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K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L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O1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
</t>
        </r>
      </text>
    </comment>
    <comment ref="I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Аварийные противооползневые мероприятия на правом берегу р. Томи в г. Томске
2) Берегоукрепление правого берега Томи в г. Томске (от коммунального моста до Лагерного сада)</t>
        </r>
      </text>
    </comment>
    <comment ref="G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
2) 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      </r>
      </text>
    </comment>
    <comment ref="H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
2) 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      </r>
      </text>
    </comment>
    <comment ref="M10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N10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M11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N11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P1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Q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R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AA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ограждающей дамбы по ул. Московский тракт 113/1</t>
        </r>
      </text>
    </comment>
    <comment ref="Q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 г. Томске</t>
        </r>
      </text>
    </comment>
    <comment ref="R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 г. Томске</t>
        </r>
      </text>
    </comment>
  </commentList>
</comments>
</file>

<file path=xl/sharedStrings.xml><?xml version="1.0" encoding="utf-8"?>
<sst xmlns="http://schemas.openxmlformats.org/spreadsheetml/2006/main" count="104" uniqueCount="58">
  <si>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</si>
  <si>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</si>
  <si>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2016 г.</t>
  </si>
  <si>
    <t>2017 г.</t>
  </si>
  <si>
    <t>2018 г.</t>
  </si>
  <si>
    <t>2019 г.</t>
  </si>
  <si>
    <t>в соответствии с потребностью</t>
  </si>
  <si>
    <t>в соответствии с утвержденным финансированием</t>
  </si>
  <si>
    <t>Цель подпрограммы:  Обеспечение защищенности населения и объектов экономики от негативного воздействия поверхностных  вод;</t>
  </si>
  <si>
    <t>Доля защищённой территории от общей площади города, требующей защиты от негативного воздействия поверхностных вод, %</t>
  </si>
  <si>
    <t>Департамент капитального строительства администрации Города Томска</t>
  </si>
  <si>
    <t>Увеличение протяженности объектов инженерной защиты муниципального образования «Город Томск», км.</t>
  </si>
  <si>
    <t>1.1.1.</t>
  </si>
  <si>
    <t>Количество построенных объектов (шт.)</t>
  </si>
  <si>
    <t>Протяженность объектов инженерной защиты, приведенных в нормативное состояние, км.</t>
  </si>
  <si>
    <t>1.2.1.</t>
  </si>
  <si>
    <t>1.2.2.</t>
  </si>
  <si>
    <t>Количество капитально отремонтированных объектов (шт.)</t>
  </si>
  <si>
    <t xml:space="preserve"> 1.1</t>
  </si>
  <si>
    <t xml:space="preserve"> 1.2</t>
  </si>
  <si>
    <t>Задача 1 Строительство сооружений инженерной защиты муниципального образования «Город Томск»</t>
  </si>
  <si>
    <t>ПОКАЗАТЕЛИ ЦЕЛИ,  ЗАДАЧ, МЕРОПРИЯТИЙ ПОДПРОГРАММЫ</t>
  </si>
  <si>
    <t>Показетель введен с 2017 года</t>
  </si>
  <si>
    <t>Фактическое значение показателей на момент разработки подпрограммы, 2014</t>
  </si>
  <si>
    <t>2020 г.</t>
  </si>
  <si>
    <t>Департамент 
городского хозяйства
 администрации Города Томска</t>
  </si>
  <si>
    <t>2015 г.</t>
  </si>
  <si>
    <t>ведомственная статистика</t>
  </si>
  <si>
    <t>бухгалтерская отчетность</t>
  </si>
  <si>
    <t>периодическая, бухгалтерская и финансовая отчетность</t>
  </si>
  <si>
    <t>Цель, задачи и мероприятия (ведомственные целевые программы) подпрограммы</t>
  </si>
  <si>
    <t xml:space="preserve">Метод сбора информации о достижении показателя
</t>
  </si>
  <si>
    <t>№</t>
  </si>
  <si>
    <t>2021 г.</t>
  </si>
  <si>
    <t>2022 г.</t>
  </si>
  <si>
    <t>2023 г.</t>
  </si>
  <si>
    <t>2024 г.</t>
  </si>
  <si>
    <t>2025 г.</t>
  </si>
  <si>
    <t>«Инженерная защита территорий на 2015-2025 годы»</t>
  </si>
  <si>
    <t>Приложение 1 к подпрограмме 
«Инженерная защита территорий на 2015-2025 годы»</t>
  </si>
  <si>
    <t>Департамент городского хозяйства администрации Города Томска</t>
  </si>
  <si>
    <t>Плановые значения показателей по годам реализации муниципальной программы</t>
  </si>
  <si>
    <t>Количество подготовленных проектов, инженерно-геологических обследований, шт.</t>
  </si>
  <si>
    <t>Количество инженерно-изыскательских обследований, шт.</t>
  </si>
  <si>
    <t>Показатель введен с 2020 года</t>
  </si>
  <si>
    <t>Количество инженерно-геологических обследований, шт.</t>
  </si>
  <si>
    <t>Количество созданных локальных систем оповещения (шт.)</t>
  </si>
  <si>
    <t>Мероприятие 1:
Подготовка проектной документации и строительство объектов сооружений инженерной защиты муниципального образования «Город Томск»</t>
  </si>
  <si>
    <t>Объем выделенных бюджетных ассигнований на 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местного самоуправления либо должностных лиц этих органов, (тыс.руб.)</t>
  </si>
  <si>
    <t>Мероприятие 1:
Подготовка проектной документации на повышение эксплуатационной надежности объектов инженерной защиты</t>
  </si>
  <si>
    <t>Мероприятие 2:
Капитальный ремонт объектов инженерной защиты</t>
  </si>
  <si>
    <t>Количество подготовленных проектов на объекты инженерной защиты, шт.</t>
  </si>
  <si>
    <t xml:space="preserve">Задача 2 
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</si>
  <si>
    <t>Количество объектов по которым подготовлены проекты, выполнены  обмерно-обследовательские работы, получены заключения и пр., шт.</t>
  </si>
  <si>
    <t>Количество произведенных обмерно-обследовательских работ,  подготовленных проектов, полученных заключений, шт.</t>
  </si>
  <si>
    <t>Показетель введен с 2020 года</t>
  </si>
  <si>
    <t>Показатель отменен с 2020 года</t>
  </si>
  <si>
    <t>Количество подготовленных проектов на объекты сооружений инженерной защиты, шт.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</si>
</sst>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vertical="center" textRotation="90" wrapText="1"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5" fillId="33" borderId="0" xfId="0" applyFont="1" applyFill="1" applyAlignment="1">
      <alignment horizontal="right" vertical="top" wrapText="1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tabSelected="1" view="pageBreakPreview" zoomScale="90" zoomScaleNormal="90" zoomScaleSheetLayoutView="90" zoomScalePageLayoutView="0" workbookViewId="0" topLeftCell="A4">
      <pane xSplit="5" ySplit="4" topLeftCell="F18" activePane="bottomRight" state="frozen"/>
      <selection pane="topLeft" activeCell="A4" sqref="A4"/>
      <selection pane="topRight" activeCell="F4" sqref="F4"/>
      <selection pane="bottomLeft" activeCell="A8" sqref="A8"/>
      <selection pane="bottomRight" activeCell="U19" sqref="U19"/>
    </sheetView>
  </sheetViews>
  <sheetFormatPr defaultColWidth="9.140625" defaultRowHeight="15"/>
  <cols>
    <col min="1" max="1" width="10.8515625" style="7" bestFit="1" customWidth="1"/>
    <col min="2" max="2" width="27.8515625" style="7" customWidth="1"/>
    <col min="3" max="3" width="29.140625" style="7" customWidth="1"/>
    <col min="4" max="4" width="22.421875" style="7" customWidth="1"/>
    <col min="5" max="5" width="16.57421875" style="7" customWidth="1"/>
    <col min="6" max="6" width="9.140625" style="2" customWidth="1"/>
    <col min="7" max="7" width="9.140625" style="7" hidden="1" customWidth="1"/>
    <col min="8" max="8" width="11.28125" style="7" hidden="1" customWidth="1"/>
    <col min="9" max="9" width="9.140625" style="7" hidden="1" customWidth="1"/>
    <col min="10" max="10" width="10.57421875" style="7" hidden="1" customWidth="1"/>
    <col min="11" max="11" width="9.140625" style="7" hidden="1" customWidth="1"/>
    <col min="12" max="12" width="11.421875" style="7" hidden="1" customWidth="1"/>
    <col min="13" max="16" width="9.140625" style="7" hidden="1" customWidth="1"/>
    <col min="17" max="17" width="9.140625" style="11" hidden="1" customWidth="1"/>
    <col min="18" max="18" width="8.8515625" style="11" hidden="1" customWidth="1"/>
    <col min="19" max="16384" width="9.140625" style="7" customWidth="1"/>
  </cols>
  <sheetData>
    <row r="1" spans="1:28" s="8" customFormat="1" ht="48" customHeight="1">
      <c r="A1" s="7"/>
      <c r="B1" s="7"/>
      <c r="C1" s="7"/>
      <c r="D1" s="7"/>
      <c r="E1" s="7"/>
      <c r="F1" s="32"/>
      <c r="G1" s="32"/>
      <c r="H1" s="32"/>
      <c r="I1" s="32"/>
      <c r="J1" s="32"/>
      <c r="K1" s="33"/>
      <c r="L1" s="34"/>
      <c r="M1" s="37" t="s">
        <v>39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s="9" customFormat="1" ht="15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s="1" customFormat="1" ht="15" customHeight="1">
      <c r="A3" s="39" t="s">
        <v>38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28" s="1" customFormat="1" ht="52.5" customHeight="1">
      <c r="A4" s="35" t="s">
        <v>32</v>
      </c>
      <c r="B4" s="41" t="s">
        <v>30</v>
      </c>
      <c r="C4" s="41" t="s">
        <v>0</v>
      </c>
      <c r="D4" s="41" t="s">
        <v>31</v>
      </c>
      <c r="E4" s="41" t="s">
        <v>1</v>
      </c>
      <c r="F4" s="35" t="s">
        <v>23</v>
      </c>
      <c r="G4" s="35" t="s">
        <v>41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s="1" customFormat="1" ht="12.75">
      <c r="A5" s="35"/>
      <c r="B5" s="41"/>
      <c r="C5" s="41"/>
      <c r="D5" s="41"/>
      <c r="E5" s="41"/>
      <c r="F5" s="35"/>
      <c r="G5" s="31" t="s">
        <v>26</v>
      </c>
      <c r="H5" s="31"/>
      <c r="I5" s="31" t="s">
        <v>2</v>
      </c>
      <c r="J5" s="31"/>
      <c r="K5" s="31" t="s">
        <v>3</v>
      </c>
      <c r="L5" s="31"/>
      <c r="M5" s="31" t="s">
        <v>4</v>
      </c>
      <c r="N5" s="31"/>
      <c r="O5" s="31" t="s">
        <v>5</v>
      </c>
      <c r="P5" s="31"/>
      <c r="Q5" s="31" t="s">
        <v>24</v>
      </c>
      <c r="R5" s="31"/>
      <c r="S5" s="31" t="s">
        <v>33</v>
      </c>
      <c r="T5" s="31"/>
      <c r="U5" s="31" t="s">
        <v>34</v>
      </c>
      <c r="V5" s="31"/>
      <c r="W5" s="31" t="s">
        <v>35</v>
      </c>
      <c r="X5" s="31"/>
      <c r="Y5" s="31" t="s">
        <v>36</v>
      </c>
      <c r="Z5" s="31"/>
      <c r="AA5" s="31" t="s">
        <v>37</v>
      </c>
      <c r="AB5" s="31"/>
    </row>
    <row r="6" spans="1:28" s="1" customFormat="1" ht="111" customHeight="1">
      <c r="A6" s="35"/>
      <c r="B6" s="41"/>
      <c r="C6" s="41"/>
      <c r="D6" s="41"/>
      <c r="E6" s="41"/>
      <c r="F6" s="36"/>
      <c r="G6" s="3" t="s">
        <v>6</v>
      </c>
      <c r="H6" s="3" t="s">
        <v>7</v>
      </c>
      <c r="I6" s="3" t="s">
        <v>6</v>
      </c>
      <c r="J6" s="3" t="s">
        <v>7</v>
      </c>
      <c r="K6" s="3" t="s">
        <v>6</v>
      </c>
      <c r="L6" s="3" t="s">
        <v>7</v>
      </c>
      <c r="M6" s="3" t="s">
        <v>6</v>
      </c>
      <c r="N6" s="3" t="s">
        <v>7</v>
      </c>
      <c r="O6" s="3" t="s">
        <v>6</v>
      </c>
      <c r="P6" s="3" t="s">
        <v>7</v>
      </c>
      <c r="Q6" s="3" t="s">
        <v>6</v>
      </c>
      <c r="R6" s="3" t="s">
        <v>7</v>
      </c>
      <c r="S6" s="3" t="s">
        <v>6</v>
      </c>
      <c r="T6" s="3" t="s">
        <v>7</v>
      </c>
      <c r="U6" s="3" t="s">
        <v>6</v>
      </c>
      <c r="V6" s="3" t="s">
        <v>7</v>
      </c>
      <c r="W6" s="3" t="s">
        <v>6</v>
      </c>
      <c r="X6" s="3" t="s">
        <v>7</v>
      </c>
      <c r="Y6" s="3" t="s">
        <v>6</v>
      </c>
      <c r="Z6" s="3" t="s">
        <v>7</v>
      </c>
      <c r="AA6" s="3" t="s">
        <v>6</v>
      </c>
      <c r="AB6" s="3" t="s">
        <v>7</v>
      </c>
    </row>
    <row r="7" spans="1:28" ht="15">
      <c r="A7" s="12">
        <v>1</v>
      </c>
      <c r="B7" s="12">
        <v>2</v>
      </c>
      <c r="C7" s="12">
        <v>3</v>
      </c>
      <c r="D7" s="12"/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6">
        <v>14</v>
      </c>
      <c r="R7" s="12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</row>
    <row r="8" spans="1:28" ht="89.25" customHeight="1">
      <c r="A8" s="17">
        <v>1</v>
      </c>
      <c r="B8" s="18" t="s">
        <v>8</v>
      </c>
      <c r="C8" s="18" t="s">
        <v>9</v>
      </c>
      <c r="D8" s="18" t="s">
        <v>27</v>
      </c>
      <c r="E8" s="17" t="s">
        <v>25</v>
      </c>
      <c r="F8" s="17">
        <v>70</v>
      </c>
      <c r="G8" s="17">
        <v>70</v>
      </c>
      <c r="H8" s="17">
        <v>70</v>
      </c>
      <c r="I8" s="17">
        <v>75</v>
      </c>
      <c r="J8" s="17">
        <v>70</v>
      </c>
      <c r="K8" s="17">
        <v>80</v>
      </c>
      <c r="L8" s="17">
        <v>70</v>
      </c>
      <c r="M8" s="17">
        <v>85</v>
      </c>
      <c r="N8" s="17">
        <v>70</v>
      </c>
      <c r="O8" s="17">
        <v>90</v>
      </c>
      <c r="P8" s="17">
        <v>70</v>
      </c>
      <c r="Q8" s="17">
        <v>95</v>
      </c>
      <c r="R8" s="17">
        <v>70</v>
      </c>
      <c r="S8" s="19">
        <v>95</v>
      </c>
      <c r="T8" s="19">
        <v>0</v>
      </c>
      <c r="U8" s="19">
        <v>95</v>
      </c>
      <c r="V8" s="19">
        <v>0</v>
      </c>
      <c r="W8" s="19">
        <v>95</v>
      </c>
      <c r="X8" s="19">
        <v>0</v>
      </c>
      <c r="Y8" s="19">
        <v>95</v>
      </c>
      <c r="Z8" s="19">
        <v>0</v>
      </c>
      <c r="AA8" s="19">
        <v>95</v>
      </c>
      <c r="AB8" s="19">
        <v>0</v>
      </c>
    </row>
    <row r="9" spans="1:28" ht="76.5" customHeight="1">
      <c r="A9" s="42" t="s">
        <v>18</v>
      </c>
      <c r="B9" s="40" t="s">
        <v>20</v>
      </c>
      <c r="C9" s="5" t="s">
        <v>11</v>
      </c>
      <c r="D9" s="5" t="s">
        <v>28</v>
      </c>
      <c r="E9" s="12" t="s">
        <v>10</v>
      </c>
      <c r="F9" s="12">
        <v>0</v>
      </c>
      <c r="G9" s="12">
        <v>0.44</v>
      </c>
      <c r="H9" s="12">
        <v>0.44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0.34</v>
      </c>
      <c r="P9" s="12">
        <v>0.34</v>
      </c>
      <c r="Q9" s="12">
        <v>0</v>
      </c>
      <c r="R9" s="12">
        <v>0</v>
      </c>
      <c r="S9" s="6">
        <v>0</v>
      </c>
      <c r="T9" s="6">
        <v>0</v>
      </c>
      <c r="U9" s="24">
        <v>0.89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</row>
    <row r="10" spans="1:28" ht="80.25" customHeight="1">
      <c r="A10" s="42"/>
      <c r="B10" s="40"/>
      <c r="C10" s="5" t="s">
        <v>53</v>
      </c>
      <c r="D10" s="5" t="s">
        <v>29</v>
      </c>
      <c r="E10" s="12" t="s">
        <v>10</v>
      </c>
      <c r="F10" s="35" t="s">
        <v>22</v>
      </c>
      <c r="G10" s="35"/>
      <c r="H10" s="35"/>
      <c r="I10" s="35"/>
      <c r="J10" s="35"/>
      <c r="K10" s="12">
        <v>1</v>
      </c>
      <c r="L10" s="12">
        <v>1</v>
      </c>
      <c r="M10" s="12">
        <v>1</v>
      </c>
      <c r="N10" s="12">
        <v>1</v>
      </c>
      <c r="O10" s="12">
        <v>0</v>
      </c>
      <c r="P10" s="12">
        <v>0</v>
      </c>
      <c r="Q10" s="12">
        <f>Q12+Q13</f>
        <v>1</v>
      </c>
      <c r="R10" s="14">
        <f aca="true" t="shared" si="0" ref="R10:AB10">R12+R13</f>
        <v>1</v>
      </c>
      <c r="S10" s="14">
        <f>S12+S13</f>
        <v>0</v>
      </c>
      <c r="T10" s="14">
        <f t="shared" si="0"/>
        <v>0</v>
      </c>
      <c r="U10" s="14">
        <f t="shared" si="0"/>
        <v>0</v>
      </c>
      <c r="V10" s="14">
        <f t="shared" si="0"/>
        <v>0</v>
      </c>
      <c r="W10" s="14">
        <f t="shared" si="0"/>
        <v>0</v>
      </c>
      <c r="X10" s="14">
        <f t="shared" si="0"/>
        <v>0</v>
      </c>
      <c r="Y10" s="14">
        <f t="shared" si="0"/>
        <v>0</v>
      </c>
      <c r="Z10" s="14">
        <f t="shared" si="0"/>
        <v>0</v>
      </c>
      <c r="AA10" s="14">
        <f t="shared" si="0"/>
        <v>0</v>
      </c>
      <c r="AB10" s="14">
        <f t="shared" si="0"/>
        <v>0</v>
      </c>
    </row>
    <row r="11" spans="1:28" ht="97.5" customHeight="1">
      <c r="A11" s="43" t="s">
        <v>12</v>
      </c>
      <c r="B11" s="46" t="s">
        <v>47</v>
      </c>
      <c r="C11" s="5" t="s">
        <v>54</v>
      </c>
      <c r="D11" s="5" t="s">
        <v>29</v>
      </c>
      <c r="E11" s="12" t="s">
        <v>10</v>
      </c>
      <c r="F11" s="12">
        <v>0</v>
      </c>
      <c r="G11" s="12">
        <v>4</v>
      </c>
      <c r="H11" s="12">
        <v>4</v>
      </c>
      <c r="I11" s="12">
        <v>2</v>
      </c>
      <c r="J11" s="12">
        <v>2</v>
      </c>
      <c r="K11" s="12">
        <v>1</v>
      </c>
      <c r="L11" s="12">
        <v>1</v>
      </c>
      <c r="M11" s="12">
        <v>1</v>
      </c>
      <c r="N11" s="12">
        <v>1</v>
      </c>
      <c r="O11" s="12">
        <v>0</v>
      </c>
      <c r="P11" s="12">
        <v>0</v>
      </c>
      <c r="Q11" s="25" t="s">
        <v>56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7"/>
    </row>
    <row r="12" spans="1:28" s="13" customFormat="1" ht="80.25" customHeight="1">
      <c r="A12" s="44"/>
      <c r="B12" s="47"/>
      <c r="C12" s="5" t="s">
        <v>57</v>
      </c>
      <c r="D12" s="5" t="s">
        <v>29</v>
      </c>
      <c r="E12" s="14" t="s">
        <v>10</v>
      </c>
      <c r="F12" s="21"/>
      <c r="G12" s="28" t="s">
        <v>55</v>
      </c>
      <c r="H12" s="29"/>
      <c r="I12" s="29"/>
      <c r="J12" s="29"/>
      <c r="K12" s="29"/>
      <c r="L12" s="29"/>
      <c r="M12" s="29"/>
      <c r="N12" s="29"/>
      <c r="O12" s="29"/>
      <c r="P12" s="30"/>
      <c r="Q12" s="6">
        <v>1</v>
      </c>
      <c r="R12" s="6">
        <v>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</row>
    <row r="13" spans="1:28" ht="81.75" customHeight="1">
      <c r="A13" s="44"/>
      <c r="B13" s="47"/>
      <c r="C13" s="5" t="s">
        <v>43</v>
      </c>
      <c r="D13" s="5" t="s">
        <v>29</v>
      </c>
      <c r="E13" s="12" t="s">
        <v>10</v>
      </c>
      <c r="F13" s="12">
        <v>0</v>
      </c>
      <c r="G13" s="35" t="s">
        <v>44</v>
      </c>
      <c r="H13" s="35"/>
      <c r="I13" s="35"/>
      <c r="J13" s="35"/>
      <c r="K13" s="35"/>
      <c r="L13" s="35"/>
      <c r="M13" s="35"/>
      <c r="N13" s="35"/>
      <c r="O13" s="35"/>
      <c r="P13" s="35"/>
      <c r="Q13" s="12">
        <v>0</v>
      </c>
      <c r="R13" s="12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</row>
    <row r="14" spans="1:28" ht="78" customHeight="1">
      <c r="A14" s="44"/>
      <c r="B14" s="47"/>
      <c r="C14" s="5" t="s">
        <v>13</v>
      </c>
      <c r="D14" s="5" t="s">
        <v>28</v>
      </c>
      <c r="E14" s="12" t="s">
        <v>10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1</v>
      </c>
      <c r="P14" s="12">
        <v>1</v>
      </c>
      <c r="Q14" s="6">
        <v>0</v>
      </c>
      <c r="R14" s="6">
        <v>0</v>
      </c>
      <c r="S14" s="6">
        <v>0</v>
      </c>
      <c r="T14" s="6">
        <v>0</v>
      </c>
      <c r="U14" s="6">
        <v>3</v>
      </c>
      <c r="V14" s="6">
        <v>0</v>
      </c>
      <c r="W14" s="6">
        <v>1</v>
      </c>
      <c r="X14" s="6">
        <v>0</v>
      </c>
      <c r="Y14" s="6">
        <v>1</v>
      </c>
      <c r="Z14" s="6">
        <v>0</v>
      </c>
      <c r="AA14" s="6">
        <v>0</v>
      </c>
      <c r="AB14" s="6">
        <v>0</v>
      </c>
    </row>
    <row r="15" spans="1:28" ht="78.75" customHeight="1">
      <c r="A15" s="44"/>
      <c r="B15" s="47"/>
      <c r="C15" s="5" t="s">
        <v>46</v>
      </c>
      <c r="D15" s="5" t="s">
        <v>28</v>
      </c>
      <c r="E15" s="12" t="s">
        <v>10</v>
      </c>
      <c r="F15" s="12"/>
      <c r="G15" s="35" t="s">
        <v>44</v>
      </c>
      <c r="H15" s="35"/>
      <c r="I15" s="35"/>
      <c r="J15" s="35"/>
      <c r="K15" s="35"/>
      <c r="L15" s="35"/>
      <c r="M15" s="35"/>
      <c r="N15" s="35"/>
      <c r="O15" s="35"/>
      <c r="P15" s="35"/>
      <c r="Q15" s="12">
        <v>0</v>
      </c>
      <c r="R15" s="12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</row>
    <row r="16" spans="1:28" ht="153" customHeight="1">
      <c r="A16" s="45"/>
      <c r="B16" s="48"/>
      <c r="C16" s="5" t="s">
        <v>48</v>
      </c>
      <c r="D16" s="5" t="s">
        <v>28</v>
      </c>
      <c r="E16" s="12" t="s">
        <v>10</v>
      </c>
      <c r="F16" s="12">
        <v>0</v>
      </c>
      <c r="G16" s="35" t="s">
        <v>44</v>
      </c>
      <c r="H16" s="35"/>
      <c r="I16" s="35"/>
      <c r="J16" s="35"/>
      <c r="K16" s="35"/>
      <c r="L16" s="35"/>
      <c r="M16" s="35"/>
      <c r="N16" s="35"/>
      <c r="O16" s="35"/>
      <c r="P16" s="35"/>
      <c r="Q16" s="12">
        <v>714.5</v>
      </c>
      <c r="R16" s="12">
        <v>714.5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</row>
    <row r="17" spans="1:28" ht="140.25" customHeight="1">
      <c r="A17" s="15" t="s">
        <v>19</v>
      </c>
      <c r="B17" s="5" t="s">
        <v>52</v>
      </c>
      <c r="C17" s="18" t="s">
        <v>14</v>
      </c>
      <c r="D17" s="18" t="s">
        <v>28</v>
      </c>
      <c r="E17" s="17" t="s">
        <v>40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9">
        <v>0</v>
      </c>
      <c r="T17" s="19">
        <v>0</v>
      </c>
      <c r="U17" s="19">
        <v>0.93</v>
      </c>
      <c r="V17" s="19">
        <v>0</v>
      </c>
      <c r="W17" s="19">
        <v>0</v>
      </c>
      <c r="X17" s="19">
        <v>0</v>
      </c>
      <c r="Y17" s="19">
        <v>5.88</v>
      </c>
      <c r="Z17" s="19">
        <v>0</v>
      </c>
      <c r="AA17" s="19">
        <v>5.73</v>
      </c>
      <c r="AB17" s="19">
        <v>0</v>
      </c>
    </row>
    <row r="18" spans="1:28" ht="75" customHeight="1">
      <c r="A18" s="20" t="s">
        <v>15</v>
      </c>
      <c r="B18" s="10" t="s">
        <v>49</v>
      </c>
      <c r="C18" s="18" t="s">
        <v>42</v>
      </c>
      <c r="D18" s="18" t="s">
        <v>29</v>
      </c>
      <c r="E18" s="17" t="s">
        <v>40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</row>
    <row r="19" spans="1:28" ht="136.5" customHeight="1">
      <c r="A19" s="35" t="s">
        <v>16</v>
      </c>
      <c r="B19" s="40" t="s">
        <v>50</v>
      </c>
      <c r="C19" s="18" t="s">
        <v>17</v>
      </c>
      <c r="D19" s="18" t="s">
        <v>29</v>
      </c>
      <c r="E19" s="23" t="s">
        <v>40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9">
        <v>0</v>
      </c>
      <c r="T19" s="19">
        <v>0</v>
      </c>
      <c r="U19" s="19">
        <v>1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7">
        <v>1</v>
      </c>
      <c r="AB19" s="19">
        <v>0</v>
      </c>
    </row>
    <row r="20" spans="1:28" s="11" customFormat="1" ht="145.5" customHeight="1">
      <c r="A20" s="35"/>
      <c r="B20" s="40"/>
      <c r="C20" s="18" t="s">
        <v>51</v>
      </c>
      <c r="D20" s="18" t="s">
        <v>29</v>
      </c>
      <c r="E20" s="23" t="s">
        <v>40</v>
      </c>
      <c r="F20" s="17">
        <v>0</v>
      </c>
      <c r="G20" s="49" t="s">
        <v>44</v>
      </c>
      <c r="H20" s="49"/>
      <c r="I20" s="49"/>
      <c r="J20" s="49"/>
      <c r="K20" s="49"/>
      <c r="L20" s="49"/>
      <c r="M20" s="49"/>
      <c r="N20" s="49"/>
      <c r="O20" s="49"/>
      <c r="P20" s="49"/>
      <c r="Q20" s="17">
        <v>0</v>
      </c>
      <c r="R20" s="17">
        <v>0</v>
      </c>
      <c r="S20" s="19">
        <v>1</v>
      </c>
      <c r="T20" s="19">
        <v>0</v>
      </c>
      <c r="U20" s="17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</row>
    <row r="21" spans="1:28" s="11" customFormat="1" ht="75" customHeight="1">
      <c r="A21" s="35"/>
      <c r="B21" s="40"/>
      <c r="C21" s="5" t="s">
        <v>45</v>
      </c>
      <c r="D21" s="5" t="s">
        <v>29</v>
      </c>
      <c r="E21" s="22" t="s">
        <v>40</v>
      </c>
      <c r="F21" s="12">
        <v>0</v>
      </c>
      <c r="G21" s="35" t="s">
        <v>44</v>
      </c>
      <c r="H21" s="35"/>
      <c r="I21" s="35"/>
      <c r="J21" s="35"/>
      <c r="K21" s="35"/>
      <c r="L21" s="35"/>
      <c r="M21" s="35"/>
      <c r="N21" s="35"/>
      <c r="O21" s="35"/>
      <c r="P21" s="35"/>
      <c r="Q21" s="12">
        <v>0</v>
      </c>
      <c r="R21" s="12">
        <v>0</v>
      </c>
      <c r="S21" s="12">
        <v>0</v>
      </c>
      <c r="T21" s="6">
        <v>0</v>
      </c>
      <c r="U21" s="12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</row>
  </sheetData>
  <sheetProtection/>
  <mergeCells count="36">
    <mergeCell ref="A11:A16"/>
    <mergeCell ref="B11:B16"/>
    <mergeCell ref="G21:P21"/>
    <mergeCell ref="A19:A21"/>
    <mergeCell ref="B19:B21"/>
    <mergeCell ref="G20:P20"/>
    <mergeCell ref="G16:P16"/>
    <mergeCell ref="G13:P13"/>
    <mergeCell ref="G15:P15"/>
    <mergeCell ref="B9:B10"/>
    <mergeCell ref="A4:A6"/>
    <mergeCell ref="O5:P5"/>
    <mergeCell ref="C4:C6"/>
    <mergeCell ref="B4:B6"/>
    <mergeCell ref="E4:E6"/>
    <mergeCell ref="D4:D6"/>
    <mergeCell ref="A9:A10"/>
    <mergeCell ref="M5:N5"/>
    <mergeCell ref="F1:L1"/>
    <mergeCell ref="Q5:R5"/>
    <mergeCell ref="F10:J10"/>
    <mergeCell ref="K5:L5"/>
    <mergeCell ref="F4:F6"/>
    <mergeCell ref="M1:AB1"/>
    <mergeCell ref="A2:AB2"/>
    <mergeCell ref="A3:AB3"/>
    <mergeCell ref="AA5:AB5"/>
    <mergeCell ref="G4:AB4"/>
    <mergeCell ref="Q11:AB11"/>
    <mergeCell ref="G12:P12"/>
    <mergeCell ref="S5:T5"/>
    <mergeCell ref="U5:V5"/>
    <mergeCell ref="W5:X5"/>
    <mergeCell ref="Y5:Z5"/>
    <mergeCell ref="G5:H5"/>
    <mergeCell ref="I5:J5"/>
  </mergeCells>
  <printOptions/>
  <pageMargins left="0.1968503937007874" right="0.2362204724409449" top="0.2362204724409449" bottom="0.2362204724409449" header="0.15748031496062992" footer="0.15748031496062992"/>
  <pageSetup fitToHeight="99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mishkina</cp:lastModifiedBy>
  <cp:lastPrinted>2021-07-14T03:39:20Z</cp:lastPrinted>
  <dcterms:created xsi:type="dcterms:W3CDTF">2017-07-11T09:33:36Z</dcterms:created>
  <dcterms:modified xsi:type="dcterms:W3CDTF">2021-11-30T02:54:03Z</dcterms:modified>
  <cp:category/>
  <cp:version/>
  <cp:contentType/>
  <cp:contentStatus/>
</cp:coreProperties>
</file>