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200" windowHeight="11475" activeTab="0"/>
  </bookViews>
  <sheets>
    <sheet name="Программа" sheetId="1" r:id="rId1"/>
  </sheets>
  <definedNames/>
  <calcPr fullCalcOnLoad="1"/>
</workbook>
</file>

<file path=xl/sharedStrings.xml><?xml version="1.0" encoding="utf-8"?>
<sst xmlns="http://schemas.openxmlformats.org/spreadsheetml/2006/main" count="63" uniqueCount="34">
  <si>
    <t>Рассчитывается по формуле</t>
  </si>
  <si>
    <t>Финансовая отчетность</t>
  </si>
  <si>
    <t>Показатели цели, задач, мероприятий муниципальной программы</t>
  </si>
  <si>
    <t>№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</si>
  <si>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</si>
  <si>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муниципальной программы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</si>
  <si>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</si>
  <si>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</si>
  <si>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</si>
  <si>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Метод сбора информации о достижении показателя</t>
  </si>
  <si>
    <t xml:space="preserve"> 1 </t>
  </si>
  <si>
    <t xml:space="preserve"> 1.1 </t>
  </si>
  <si>
    <t xml:space="preserve"> 1.2 </t>
  </si>
  <si>
    <t xml:space="preserve">1.1.1. </t>
  </si>
  <si>
    <t>администрация Города Томска (управление молодежной политики)</t>
  </si>
  <si>
    <t>1.2.1.</t>
  </si>
  <si>
    <t>Рассчитывается по формуле (число граждан/семей, фактически улучшивших жилищные условия* 100% )  / число граждан/семей, претендующих на улучшение жилищных условий</t>
  </si>
  <si>
    <t>Цель, задачи муниципальной программы</t>
  </si>
  <si>
    <t>Наименование показателей целей, задач муниципальной программы (единицы измерения)</t>
  </si>
  <si>
    <t xml:space="preserve">Показатель 1. Доля граждан, улучшивших жилищные условия в рамках программы, (фактически улучшившие жилищные условия от числа граждан, претендующих на улучшение в рамках программы), %  * </t>
  </si>
  <si>
    <t>Задача 2. Улучшение жилищных условий и социальная поддержка работников социально значимых и иных организаций</t>
  </si>
  <si>
    <t>Показатель 1. Количество предоставленных социальных выплат на цели улучшения жилищных условий, ед.</t>
  </si>
  <si>
    <t>-</t>
  </si>
  <si>
    <t>«Улучшение жилищных условий отдельных категорий граждан» на 2017-2025 годы</t>
  </si>
  <si>
    <t>Показатель 2. Обеспеченность населения жильем, кв. м общей площади на душу населения, кв.м. общ. пл.</t>
  </si>
  <si>
    <t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«Предоставление мер социальной поддержки для улучшения жилищных условий работников муниципальных учреждений социальной сферы» на 2010 - 2023 годы, чел.</t>
  </si>
  <si>
    <t>Подрограмма «Улучшение жилищных условий работников социально значимых и иных организаций» на 2017-2025 годы</t>
  </si>
  <si>
    <t xml:space="preserve">Приложение 2 </t>
  </si>
  <si>
    <t>Показатель 1. Количество получателей социальных выплат в рамках подпрограммы «Улучшение жилищных условий работников социально значимых и иных организаций на 2017 - 2025 годы», чел.</t>
  </si>
  <si>
    <t>Подрограмма «Обеспечение жильем молодых семей» на 2017-2023 годы</t>
  </si>
  <si>
    <t>Цель Повышение доступности жилья и качества жилищного обеспечения населения</t>
  </si>
  <si>
    <t>Задача муниципальной программы 1.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</si>
  <si>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&lt;*&gt; данные рассчитываются ежегодно, в 2016 году число граждан, претендующих на улучшение жилищных условий, составило 1350, в 2017 году - 1272, в 2018 - 1100, в 2019 - 1066, в 2020 - 946, в 2021 - 845</t>
  </si>
  <si>
    <t>к постановлению администрации Города Томска от 21.01.2022 № 33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</si>
</sst>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9"/>
      <name val="Arial Cyr"/>
      <family val="0"/>
    </font>
    <font>
      <sz val="8.5"/>
      <name val="Arial Cyr"/>
      <family val="0"/>
    </font>
    <font>
      <sz val="8.6"/>
      <name val="Arial Cyr"/>
      <family val="0"/>
    </font>
    <font>
      <sz val="9"/>
      <color indexed="8"/>
      <name val="Arial"/>
      <family val="2"/>
    </font>
    <font>
      <sz val="8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02"/>
  <sheetViews>
    <sheetView tabSelected="1" zoomScalePageLayoutView="0" workbookViewId="0" topLeftCell="J1">
      <selection activeCell="AD8" sqref="AD8"/>
    </sheetView>
  </sheetViews>
  <sheetFormatPr defaultColWidth="9.00390625" defaultRowHeight="12.75"/>
  <cols>
    <col min="1" max="1" width="1.75390625" style="2" customWidth="1"/>
    <col min="2" max="2" width="5.75390625" style="2" customWidth="1"/>
    <col min="3" max="3" width="15.75390625" style="2" customWidth="1"/>
    <col min="4" max="4" width="19.25390625" style="2" customWidth="1"/>
    <col min="5" max="5" width="13.25390625" style="2" customWidth="1"/>
    <col min="6" max="6" width="13.75390625" style="2" customWidth="1"/>
    <col min="7" max="7" width="11.00390625" style="2" customWidth="1"/>
    <col min="8" max="25" width="9.125" style="2" customWidth="1"/>
    <col min="26" max="29" width="0" style="2" hidden="1" customWidth="1"/>
    <col min="30" max="16384" width="9.125" style="2" customWidth="1"/>
  </cols>
  <sheetData>
    <row r="1" ht="12.75">
      <c r="W1" s="2" t="s">
        <v>27</v>
      </c>
    </row>
    <row r="2" spans="18:25" ht="20.25" customHeight="1">
      <c r="R2" s="22" t="s">
        <v>33</v>
      </c>
      <c r="S2" s="22"/>
      <c r="T2" s="22"/>
      <c r="U2" s="22"/>
      <c r="V2" s="22"/>
      <c r="W2" s="22"/>
      <c r="X2" s="22"/>
      <c r="Y2" s="22"/>
    </row>
    <row r="3" ht="11.25" customHeight="1"/>
    <row r="5" spans="2:29" ht="12.75">
      <c r="B5" s="3"/>
      <c r="C5" s="3"/>
      <c r="D5" s="3"/>
      <c r="E5" s="3"/>
      <c r="F5" s="3"/>
      <c r="G5" s="23" t="s">
        <v>2</v>
      </c>
      <c r="H5" s="23"/>
      <c r="I5" s="23"/>
      <c r="J5" s="23"/>
      <c r="K5" s="23"/>
      <c r="L5" s="23"/>
      <c r="M5" s="23"/>
      <c r="N5" s="23"/>
      <c r="O5" s="2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2:29" ht="12.75">
      <c r="B6" s="3"/>
      <c r="C6" s="3"/>
      <c r="D6" s="3"/>
      <c r="E6" s="3"/>
      <c r="F6" s="3"/>
      <c r="G6" s="23" t="s">
        <v>23</v>
      </c>
      <c r="H6" s="23"/>
      <c r="I6" s="23"/>
      <c r="J6" s="23"/>
      <c r="K6" s="23"/>
      <c r="L6" s="23"/>
      <c r="M6" s="23"/>
      <c r="N6" s="23"/>
      <c r="O6" s="2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2:29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2:29" ht="51" customHeight="1">
      <c r="B8" s="24" t="s">
        <v>3</v>
      </c>
      <c r="C8" s="24" t="s">
        <v>17</v>
      </c>
      <c r="D8" s="24" t="s">
        <v>18</v>
      </c>
      <c r="E8" s="24" t="s">
        <v>9</v>
      </c>
      <c r="F8" s="24" t="s">
        <v>4</v>
      </c>
      <c r="G8" s="24" t="s">
        <v>5</v>
      </c>
      <c r="H8" s="26" t="s">
        <v>6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7"/>
      <c r="Z8" s="4"/>
      <c r="AA8" s="4"/>
      <c r="AB8" s="4"/>
      <c r="AC8" s="4"/>
    </row>
    <row r="9" spans="2:29" ht="12.75">
      <c r="B9" s="25"/>
      <c r="C9" s="25"/>
      <c r="D9" s="25"/>
      <c r="E9" s="25"/>
      <c r="F9" s="25"/>
      <c r="G9" s="25"/>
      <c r="H9" s="26">
        <v>2017</v>
      </c>
      <c r="I9" s="27"/>
      <c r="J9" s="26">
        <v>2018</v>
      </c>
      <c r="K9" s="27"/>
      <c r="L9" s="26">
        <v>2019</v>
      </c>
      <c r="M9" s="27"/>
      <c r="N9" s="26">
        <v>2020</v>
      </c>
      <c r="O9" s="27"/>
      <c r="P9" s="26">
        <v>2021</v>
      </c>
      <c r="Q9" s="27"/>
      <c r="R9" s="26">
        <v>2022</v>
      </c>
      <c r="S9" s="27"/>
      <c r="T9" s="26">
        <v>2023</v>
      </c>
      <c r="U9" s="27"/>
      <c r="V9" s="26">
        <v>2024</v>
      </c>
      <c r="W9" s="27"/>
      <c r="X9" s="26">
        <v>2025</v>
      </c>
      <c r="Y9" s="27"/>
      <c r="Z9" s="26">
        <v>2026</v>
      </c>
      <c r="AA9" s="27"/>
      <c r="AB9" s="26">
        <v>2027</v>
      </c>
      <c r="AC9" s="27"/>
    </row>
    <row r="10" spans="2:29" ht="87" customHeight="1">
      <c r="B10" s="25"/>
      <c r="C10" s="25"/>
      <c r="D10" s="25"/>
      <c r="E10" s="25"/>
      <c r="F10" s="25"/>
      <c r="G10" s="25"/>
      <c r="H10" s="5" t="s">
        <v>7</v>
      </c>
      <c r="I10" s="5" t="s">
        <v>8</v>
      </c>
      <c r="J10" s="5" t="s">
        <v>7</v>
      </c>
      <c r="K10" s="5" t="s">
        <v>8</v>
      </c>
      <c r="L10" s="5" t="s">
        <v>7</v>
      </c>
      <c r="M10" s="5" t="s">
        <v>8</v>
      </c>
      <c r="N10" s="5" t="s">
        <v>7</v>
      </c>
      <c r="O10" s="5" t="s">
        <v>8</v>
      </c>
      <c r="P10" s="5" t="s">
        <v>7</v>
      </c>
      <c r="Q10" s="5" t="s">
        <v>8</v>
      </c>
      <c r="R10" s="5" t="s">
        <v>7</v>
      </c>
      <c r="S10" s="5" t="s">
        <v>8</v>
      </c>
      <c r="T10" s="5" t="s">
        <v>7</v>
      </c>
      <c r="U10" s="5" t="s">
        <v>8</v>
      </c>
      <c r="V10" s="5" t="s">
        <v>7</v>
      </c>
      <c r="W10" s="5" t="s">
        <v>8</v>
      </c>
      <c r="X10" s="5" t="s">
        <v>7</v>
      </c>
      <c r="Y10" s="5" t="s">
        <v>8</v>
      </c>
      <c r="Z10" s="6" t="s">
        <v>7</v>
      </c>
      <c r="AA10" s="6" t="s">
        <v>8</v>
      </c>
      <c r="AB10" s="6" t="s">
        <v>7</v>
      </c>
      <c r="AC10" s="6" t="s">
        <v>8</v>
      </c>
    </row>
    <row r="11" spans="2:29" ht="163.5" customHeight="1">
      <c r="B11" s="29" t="s">
        <v>10</v>
      </c>
      <c r="C11" s="31" t="s">
        <v>30</v>
      </c>
      <c r="D11" s="7" t="s">
        <v>19</v>
      </c>
      <c r="E11" s="7" t="s">
        <v>16</v>
      </c>
      <c r="F11" s="7" t="s">
        <v>14</v>
      </c>
      <c r="G11" s="10">
        <v>10</v>
      </c>
      <c r="H11" s="10">
        <v>5.8</v>
      </c>
      <c r="I11" s="10">
        <v>5.8</v>
      </c>
      <c r="J11" s="10">
        <v>9.1</v>
      </c>
      <c r="K11" s="10">
        <v>9.1</v>
      </c>
      <c r="L11" s="10">
        <v>6.45</v>
      </c>
      <c r="M11" s="10">
        <v>6.45</v>
      </c>
      <c r="N11" s="13">
        <v>7.69</v>
      </c>
      <c r="O11" s="13">
        <v>7.69</v>
      </c>
      <c r="P11" s="13">
        <v>9.9</v>
      </c>
      <c r="Q11" s="13">
        <v>9.9</v>
      </c>
      <c r="R11" s="10">
        <v>2</v>
      </c>
      <c r="S11" s="10">
        <v>2</v>
      </c>
      <c r="T11" s="10">
        <v>2</v>
      </c>
      <c r="U11" s="10">
        <v>0</v>
      </c>
      <c r="V11" s="10">
        <v>2</v>
      </c>
      <c r="W11" s="10">
        <v>0</v>
      </c>
      <c r="X11" s="10">
        <v>2</v>
      </c>
      <c r="Y11" s="10">
        <v>0</v>
      </c>
      <c r="Z11" s="1">
        <v>0</v>
      </c>
      <c r="AA11" s="1">
        <v>0</v>
      </c>
      <c r="AB11" s="1">
        <v>0</v>
      </c>
      <c r="AC11" s="1">
        <v>0</v>
      </c>
    </row>
    <row r="12" spans="2:29" ht="67.5">
      <c r="B12" s="29"/>
      <c r="C12" s="31"/>
      <c r="D12" s="7" t="s">
        <v>24</v>
      </c>
      <c r="E12" s="7" t="s">
        <v>0</v>
      </c>
      <c r="F12" s="7" t="str">
        <f>F11</f>
        <v>администрация Города Томска (управление молодежной политики)</v>
      </c>
      <c r="G12" s="11">
        <v>22.35</v>
      </c>
      <c r="H12" s="11">
        <v>23.5</v>
      </c>
      <c r="I12" s="11">
        <v>23.1</v>
      </c>
      <c r="J12" s="11">
        <v>23.6</v>
      </c>
      <c r="K12" s="11">
        <v>23.4</v>
      </c>
      <c r="L12" s="11">
        <v>23.8</v>
      </c>
      <c r="M12" s="11">
        <v>23.8</v>
      </c>
      <c r="N12" s="11">
        <v>24.2</v>
      </c>
      <c r="O12" s="11">
        <v>24.2</v>
      </c>
      <c r="P12" s="11">
        <v>24.6</v>
      </c>
      <c r="Q12" s="11">
        <v>24.4</v>
      </c>
      <c r="R12" s="4">
        <v>25</v>
      </c>
      <c r="S12" s="11">
        <v>24.7</v>
      </c>
      <c r="T12" s="11">
        <v>25.6</v>
      </c>
      <c r="U12" s="11">
        <v>24.9</v>
      </c>
      <c r="V12" s="11">
        <v>26.1</v>
      </c>
      <c r="W12" s="11">
        <v>25.2</v>
      </c>
      <c r="X12" s="11">
        <v>26.6</v>
      </c>
      <c r="Y12" s="11">
        <v>25.4</v>
      </c>
      <c r="Z12" s="1">
        <v>0</v>
      </c>
      <c r="AA12" s="1">
        <v>0</v>
      </c>
      <c r="AB12" s="1">
        <v>0</v>
      </c>
      <c r="AC12" s="1">
        <v>0</v>
      </c>
    </row>
    <row r="13" spans="2:29" ht="67.5">
      <c r="B13" s="29" t="s">
        <v>11</v>
      </c>
      <c r="C13" s="30" t="s">
        <v>31</v>
      </c>
      <c r="D13" s="14" t="s">
        <v>21</v>
      </c>
      <c r="E13" s="14" t="s">
        <v>1</v>
      </c>
      <c r="F13" s="14" t="str">
        <f>F12</f>
        <v>администрация Города Томска (управление молодежной политики)</v>
      </c>
      <c r="G13" s="12">
        <v>238</v>
      </c>
      <c r="H13" s="12">
        <v>74</v>
      </c>
      <c r="I13" s="12">
        <v>74</v>
      </c>
      <c r="J13" s="12">
        <v>100</v>
      </c>
      <c r="K13" s="12">
        <v>100</v>
      </c>
      <c r="L13" s="12">
        <v>32</v>
      </c>
      <c r="M13" s="12">
        <v>32</v>
      </c>
      <c r="N13" s="12">
        <v>59</v>
      </c>
      <c r="O13" s="12">
        <v>59</v>
      </c>
      <c r="P13" s="4">
        <v>74</v>
      </c>
      <c r="Q13" s="4">
        <v>74</v>
      </c>
      <c r="R13" s="12">
        <v>59</v>
      </c>
      <c r="S13" s="12">
        <v>59</v>
      </c>
      <c r="T13" s="12">
        <v>59</v>
      </c>
      <c r="U13" s="12">
        <v>59</v>
      </c>
      <c r="V13" s="12" t="s">
        <v>22</v>
      </c>
      <c r="W13" s="12" t="s">
        <v>22</v>
      </c>
      <c r="X13" s="12" t="s">
        <v>22</v>
      </c>
      <c r="Y13" s="12" t="s">
        <v>22</v>
      </c>
      <c r="Z13" s="1">
        <v>0</v>
      </c>
      <c r="AA13" s="1">
        <v>0</v>
      </c>
      <c r="AB13" s="1">
        <v>0</v>
      </c>
      <c r="AC13" s="1">
        <v>0</v>
      </c>
    </row>
    <row r="14" spans="2:29" ht="213.75">
      <c r="B14" s="29"/>
      <c r="C14" s="30"/>
      <c r="D14" s="14" t="s">
        <v>25</v>
      </c>
      <c r="E14" s="14" t="s">
        <v>1</v>
      </c>
      <c r="F14" s="14" t="str">
        <f>F13</f>
        <v>администрация Города Томска (управление молодежной политики)</v>
      </c>
      <c r="G14" s="12">
        <v>395</v>
      </c>
      <c r="H14" s="12">
        <v>377</v>
      </c>
      <c r="I14" s="12">
        <v>377</v>
      </c>
      <c r="J14" s="12">
        <v>353</v>
      </c>
      <c r="K14" s="12">
        <v>353</v>
      </c>
      <c r="L14" s="12">
        <v>313</v>
      </c>
      <c r="M14" s="12">
        <v>313</v>
      </c>
      <c r="N14" s="12">
        <v>282</v>
      </c>
      <c r="O14" s="12">
        <v>282</v>
      </c>
      <c r="P14" s="4">
        <v>253</v>
      </c>
      <c r="Q14" s="4">
        <v>253</v>
      </c>
      <c r="R14" s="12">
        <v>210</v>
      </c>
      <c r="S14" s="12">
        <v>210</v>
      </c>
      <c r="T14" s="12">
        <v>7</v>
      </c>
      <c r="U14" s="12">
        <v>7</v>
      </c>
      <c r="V14" s="12" t="s">
        <v>22</v>
      </c>
      <c r="W14" s="12" t="s">
        <v>22</v>
      </c>
      <c r="X14" s="12" t="s">
        <v>22</v>
      </c>
      <c r="Y14" s="12" t="s">
        <v>22</v>
      </c>
      <c r="Z14" s="1">
        <v>0</v>
      </c>
      <c r="AA14" s="1">
        <v>0</v>
      </c>
      <c r="AB14" s="1">
        <v>0</v>
      </c>
      <c r="AC14" s="1">
        <v>0</v>
      </c>
    </row>
    <row r="15" spans="2:29" ht="30.75" customHeight="1">
      <c r="B15" s="8" t="s">
        <v>13</v>
      </c>
      <c r="C15" s="16" t="s">
        <v>29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8"/>
      <c r="Z15" s="1"/>
      <c r="AA15" s="1"/>
      <c r="AB15" s="1"/>
      <c r="AC15" s="1"/>
    </row>
    <row r="16" spans="2:29" ht="112.5">
      <c r="B16" s="8" t="s">
        <v>12</v>
      </c>
      <c r="C16" s="14" t="s">
        <v>20</v>
      </c>
      <c r="D16" s="14" t="s">
        <v>28</v>
      </c>
      <c r="E16" s="15" t="s">
        <v>1</v>
      </c>
      <c r="F16" s="15" t="str">
        <f>F14</f>
        <v>администрация Города Томска (управление молодежной политики)</v>
      </c>
      <c r="G16" s="12">
        <v>615</v>
      </c>
      <c r="H16" s="12">
        <v>164</v>
      </c>
      <c r="I16" s="12">
        <v>164</v>
      </c>
      <c r="J16" s="12">
        <v>152</v>
      </c>
      <c r="K16" s="12">
        <v>152</v>
      </c>
      <c r="L16" s="12">
        <v>111</v>
      </c>
      <c r="M16" s="12">
        <v>111</v>
      </c>
      <c r="N16" s="12">
        <v>42</v>
      </c>
      <c r="O16" s="12">
        <v>42</v>
      </c>
      <c r="P16" s="12">
        <v>28</v>
      </c>
      <c r="Q16" s="12">
        <v>28</v>
      </c>
      <c r="R16" s="4">
        <v>25</v>
      </c>
      <c r="S16" s="4">
        <v>25</v>
      </c>
      <c r="T16" s="4">
        <v>25</v>
      </c>
      <c r="U16" s="4">
        <v>25</v>
      </c>
      <c r="V16" s="4">
        <v>17</v>
      </c>
      <c r="W16" s="4">
        <v>17</v>
      </c>
      <c r="X16" s="4">
        <v>17</v>
      </c>
      <c r="Y16" s="4">
        <v>17</v>
      </c>
      <c r="Z16" s="1">
        <v>0</v>
      </c>
      <c r="AA16" s="1">
        <v>0</v>
      </c>
      <c r="AB16" s="1">
        <v>0</v>
      </c>
      <c r="AC16" s="1">
        <v>0</v>
      </c>
    </row>
    <row r="17" spans="2:25" ht="42" customHeight="1">
      <c r="B17" s="8" t="s">
        <v>15</v>
      </c>
      <c r="C17" s="19" t="s">
        <v>26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</row>
    <row r="18" ht="12.75">
      <c r="B18" s="9"/>
    </row>
    <row r="19" spans="2:3" ht="12.75">
      <c r="B19" s="9"/>
      <c r="C19" s="2" t="s">
        <v>32</v>
      </c>
    </row>
    <row r="20" ht="12.75">
      <c r="B20" s="9"/>
    </row>
    <row r="21" ht="12.75">
      <c r="B21" s="9"/>
    </row>
    <row r="22" ht="12.75">
      <c r="B22" s="9"/>
    </row>
    <row r="23" ht="12.75">
      <c r="B23" s="9"/>
    </row>
    <row r="24" ht="12.75">
      <c r="B24" s="9"/>
    </row>
    <row r="25" ht="12.75">
      <c r="B25" s="9"/>
    </row>
    <row r="26" ht="12.75">
      <c r="B26" s="9"/>
    </row>
    <row r="27" ht="12.75">
      <c r="B27" s="9"/>
    </row>
    <row r="28" ht="12.75">
      <c r="B28" s="9"/>
    </row>
    <row r="29" ht="12.75">
      <c r="B29" s="9"/>
    </row>
    <row r="30" ht="12.75">
      <c r="B30" s="9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  <row r="40" ht="12.75">
      <c r="B40" s="9"/>
    </row>
    <row r="41" ht="12.75">
      <c r="B41" s="9"/>
    </row>
    <row r="42" ht="12.75">
      <c r="B42" s="9"/>
    </row>
    <row r="43" ht="12.75">
      <c r="B43" s="9"/>
    </row>
    <row r="44" ht="12.75">
      <c r="B44" s="9"/>
    </row>
    <row r="45" ht="12.75">
      <c r="B45" s="9"/>
    </row>
    <row r="46" ht="12.75">
      <c r="B46" s="9"/>
    </row>
    <row r="47" ht="12.75">
      <c r="B47" s="9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9"/>
    </row>
    <row r="273" ht="12.75">
      <c r="B273" s="9"/>
    </row>
    <row r="274" ht="12.75">
      <c r="B274" s="9"/>
    </row>
    <row r="275" ht="12.75">
      <c r="B275" s="9"/>
    </row>
    <row r="276" ht="12.75">
      <c r="B276" s="9"/>
    </row>
    <row r="277" ht="12.75">
      <c r="B277" s="9"/>
    </row>
    <row r="278" ht="12.75">
      <c r="B278" s="9"/>
    </row>
    <row r="279" ht="12.75">
      <c r="B279" s="9"/>
    </row>
    <row r="280" ht="12.75">
      <c r="B280" s="9"/>
    </row>
    <row r="281" ht="12.75">
      <c r="B281" s="9"/>
    </row>
    <row r="282" ht="12.75">
      <c r="B282" s="9"/>
    </row>
    <row r="283" ht="12.75">
      <c r="B283" s="9"/>
    </row>
    <row r="284" ht="12.75">
      <c r="B284" s="9"/>
    </row>
    <row r="285" ht="12.75">
      <c r="B285" s="9"/>
    </row>
    <row r="286" ht="12.75">
      <c r="B286" s="9"/>
    </row>
    <row r="287" ht="12.75">
      <c r="B287" s="9"/>
    </row>
    <row r="288" ht="12.75">
      <c r="B288" s="9"/>
    </row>
    <row r="289" ht="12.75">
      <c r="B289" s="9"/>
    </row>
    <row r="290" ht="12.75">
      <c r="B290" s="9"/>
    </row>
    <row r="291" ht="12.75">
      <c r="B291" s="9"/>
    </row>
    <row r="292" ht="12.75">
      <c r="B292" s="9"/>
    </row>
    <row r="293" ht="12.75">
      <c r="B293" s="9"/>
    </row>
    <row r="294" ht="12.75">
      <c r="B294" s="9"/>
    </row>
    <row r="295" ht="12.75">
      <c r="B295" s="9"/>
    </row>
    <row r="296" ht="12.75">
      <c r="B296" s="9"/>
    </row>
    <row r="297" ht="12.75">
      <c r="B297" s="9"/>
    </row>
    <row r="298" ht="12.75">
      <c r="B298" s="9"/>
    </row>
    <row r="299" ht="12.75">
      <c r="B299" s="9"/>
    </row>
    <row r="300" ht="12.75">
      <c r="B300" s="9"/>
    </row>
    <row r="301" ht="12.75">
      <c r="B301" s="9"/>
    </row>
    <row r="302" ht="12.75">
      <c r="B302" s="9"/>
    </row>
  </sheetData>
  <sheetProtection/>
  <mergeCells count="27">
    <mergeCell ref="B11:B12"/>
    <mergeCell ref="C13:C14"/>
    <mergeCell ref="B13:B14"/>
    <mergeCell ref="X9:Y9"/>
    <mergeCell ref="B8:B10"/>
    <mergeCell ref="C11:C12"/>
    <mergeCell ref="L9:M9"/>
    <mergeCell ref="N9:O9"/>
    <mergeCell ref="P9:Q9"/>
    <mergeCell ref="H9:I9"/>
    <mergeCell ref="AB9:AC9"/>
    <mergeCell ref="E8:E10"/>
    <mergeCell ref="R9:S9"/>
    <mergeCell ref="T9:U9"/>
    <mergeCell ref="V9:W9"/>
    <mergeCell ref="H8:Y8"/>
    <mergeCell ref="Z9:AA9"/>
    <mergeCell ref="J9:K9"/>
    <mergeCell ref="C15:Y15"/>
    <mergeCell ref="C17:Y17"/>
    <mergeCell ref="R2:Y2"/>
    <mergeCell ref="G5:O5"/>
    <mergeCell ref="G6:O6"/>
    <mergeCell ref="C8:C10"/>
    <mergeCell ref="D8:D10"/>
    <mergeCell ref="F8:F10"/>
    <mergeCell ref="G8:G10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Шавкунова</cp:lastModifiedBy>
  <cp:lastPrinted>2020-04-24T04:09:58Z</cp:lastPrinted>
  <dcterms:created xsi:type="dcterms:W3CDTF">2007-01-31T11:43:07Z</dcterms:created>
  <dcterms:modified xsi:type="dcterms:W3CDTF">2022-01-24T08:45:37Z</dcterms:modified>
  <cp:category/>
  <cp:version/>
  <cp:contentType/>
  <cp:contentStatus/>
</cp:coreProperties>
</file>