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Лист1" sheetId="1" state="hidden" r:id="rId1"/>
    <sheet name="Лист2" sheetId="2" state="hidden" r:id="rId2"/>
    <sheet name="Лист3" sheetId="3" state="visible" r:id="rId3"/>
  </sheets>
  <calcPr iterateDelta="0.0001"/>
</workbook>
</file>

<file path=xl/sharedStrings.xml><?xml version="1.0" encoding="utf-8"?>
<sst xmlns="http://schemas.openxmlformats.org/spreadsheetml/2006/main" count="22" uniqueCount="22">
  <si>
    <t xml:space="preserve">Приложение 4 к постановлению администрации  Города Томска</t>
  </si>
  <si>
    <t xml:space="preserve">от 17.03.2023 № 192</t>
  </si>
  <si>
    <t xml:space="preserve">Приложение 7 к муниципальной программе                                                           «Капитальный ремонт многоквартирных домов» на 2017-2025 годы»</t>
  </si>
  <si>
    <t xml:space="preserve">ДЕНЕЖНЫЕ СРЕДСТВА, НАПРАВЛЯЕМЫЕ НА УПЛАТУ ВЗНОСОВ   НА КАПИТАЛЬНЫЙ РЕМОНТ ОБЩЕГО ИМУЩЕСТВА  В МНОГОКВАРТИРНЫХ ДОМАХ, ПОМЕЩЕНИЯ В КОТОРЫХ НАХОДЯТСЯ В МУНИЦИПАЛЬНОЙ СОБСТВЕННОСТИ В СООТВЕТСТВИИ С ЗАКОНОМ ТОМСКОЙ ОБЛАСТИ ОТ 07.06.2013 № 116-ОЗ «ОБ ОРГАНИЗАЦИИ ПРОВЕДЕНИЯ КАПИТАЛЬНОГО РЕМОНТА ОБЩЕГО ИМУЩЕСТВА В МНОГОКВАРТИРНЫХ ДОМАХ НА ТЕРРИТОРИИ ТОМСКОЙ ОБЛАСТИ»</t>
  </si>
  <si>
    <t xml:space="preserve">№ п/п</t>
  </si>
  <si>
    <t xml:space="preserve">Наименование ГРБС</t>
  </si>
  <si>
    <t xml:space="preserve">Объем ассигнований из бюджета муниципального образования «Город Томск» с учетом потребности в денежных средствах на уплату взносов на капитальный ремонт жилых и нежилых помещений в многоквартирных домах, находящихся в муниципальной собственности, (тыс. руб.)</t>
  </si>
  <si>
    <t xml:space="preserve">2017 г.</t>
  </si>
  <si>
    <t xml:space="preserve">2018 г.</t>
  </si>
  <si>
    <t xml:space="preserve">2019 г.</t>
  </si>
  <si>
    <t xml:space="preserve">2020 г.</t>
  </si>
  <si>
    <t xml:space="preserve">2021 г.</t>
  </si>
  <si>
    <t xml:space="preserve">2022 г.</t>
  </si>
  <si>
    <t xml:space="preserve">2023 г.</t>
  </si>
  <si>
    <t xml:space="preserve">2024 г.</t>
  </si>
  <si>
    <t xml:space="preserve">2025 г.</t>
  </si>
  <si>
    <t xml:space="preserve">Администрация Октябрьского района Города Томска</t>
  </si>
  <si>
    <t xml:space="preserve">Администрация Кировского района Города Томска</t>
  </si>
  <si>
    <t xml:space="preserve">Администрация Советского района Города Томска</t>
  </si>
  <si>
    <t xml:space="preserve">Администрация Ленинского района Города Томска</t>
  </si>
  <si>
    <t xml:space="preserve">Департамент управления муниципальной собственностью администрации Города Томска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</si>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</sst>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"/>
  </numFmts>
  <fonts count="6">
    <font>
      <name val="Arial"/>
      <color theme="1"/>
      <sz val="10.000000"/>
    </font>
    <font>
      <name val="Arial"/>
      <sz val="10.000000"/>
    </font>
    <font>
      <name val="Times New Roman"/>
      <sz val="10.000000"/>
    </font>
    <font>
      <name val="Times New Roman"/>
      <b/>
      <sz val="10.000000"/>
    </font>
    <font>
      <name val="Times New Roman"/>
      <sz val="12.000000"/>
    </font>
    <font>
      <name val="Times New Roman"/>
      <b/>
      <sz val="12.000000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22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/>
    </xf>
    <xf fontId="2" fillId="0" borderId="0" numFmtId="0" xfId="0" applyFont="1" applyAlignment="1">
      <alignment horizontal="left" wrapText="1"/>
    </xf>
    <xf fontId="2" fillId="0" borderId="1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2" fillId="0" borderId="2" numFmtId="0" xfId="0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center" wrapText="1"/>
    </xf>
    <xf fontId="4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 vertical="center" wrapText="1"/>
    </xf>
    <xf fontId="4" fillId="0" borderId="2" numFmtId="0" xfId="0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5" fillId="0" borderId="3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horizontal="left" vertical="center" wrapText="1"/>
    </xf>
    <xf fontId="2" fillId="2" borderId="3" numFmtId="160" xfId="0" applyNumberFormat="1" applyFont="1" applyFill="1" applyBorder="1" applyAlignment="1">
      <alignment horizontal="center" vertical="center" wrapText="1"/>
    </xf>
    <xf fontId="2" fillId="0" borderId="3" numFmtId="160" xfId="1" applyNumberFormat="1" applyFont="1" applyBorder="1" applyAlignment="1" applyProtection="1">
      <alignment horizontal="center" vertical="center"/>
      <protection locked="0"/>
    </xf>
    <xf fontId="3" fillId="0" borderId="3" numFmtId="0" xfId="0" applyFont="1" applyBorder="1" applyAlignment="1">
      <alignment horizontal="center" vertical="center" wrapText="1"/>
    </xf>
    <xf fontId="3" fillId="0" borderId="3" numFmtId="160" xfId="0" applyNumberFormat="1" applyFont="1" applyBorder="1" applyAlignment="1">
      <alignment horizontal="center" vertical="center" wrapText="1"/>
    </xf>
    <xf fontId="3" fillId="2" borderId="3" numFmtId="16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Pril_6_6_111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2.75"/>
  <sheetData/>
  <printOptions headings="0" gridLines="0"/>
  <pageMargins left="0.75" right="0.75" top="1" bottom="1" header="0.5" footer="0.5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2.75"/>
  <sheetData/>
  <printOptions headings="0" gridLines="0"/>
  <pageMargins left="0.75" right="0.75" top="1" bottom="1" header="0.5" footer="0.5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G8" activeCellId="0" sqref="G8"/>
    </sheetView>
  </sheetViews>
  <sheetFormatPr defaultRowHeight="12.75"/>
  <cols>
    <col customWidth="1" min="1" max="1" style="1" width="6.140625"/>
    <col customWidth="1" min="2" max="2" style="1" width="74.85546875"/>
    <col customWidth="1" min="3" max="11" style="1" width="9.7109375"/>
    <col min="12" max="16384" style="1" width="9.140625"/>
  </cols>
  <sheetData>
    <row r="1">
      <c r="F1" s="2" t="s">
        <v>0</v>
      </c>
      <c r="G1" s="2"/>
      <c r="H1" s="2"/>
      <c r="I1" s="2"/>
      <c r="J1" s="2"/>
      <c r="K1" s="2"/>
    </row>
    <row r="2">
      <c r="F2" s="2" t="s">
        <v>1</v>
      </c>
      <c r="G2" s="2"/>
      <c r="H2" s="2"/>
      <c r="I2" s="2"/>
      <c r="J2" s="2"/>
      <c r="K2" s="2"/>
    </row>
    <row r="3" ht="37.5" customHeight="1">
      <c r="F3" s="3" t="s">
        <v>2</v>
      </c>
      <c r="G3" s="3"/>
      <c r="H3" s="3"/>
      <c r="I3" s="3"/>
      <c r="J3" s="3"/>
      <c r="K3" s="3"/>
    </row>
    <row r="4" ht="48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67.5" customHeight="1">
      <c r="A5" s="6" t="s">
        <v>4</v>
      </c>
      <c r="B5" s="7" t="s">
        <v>5</v>
      </c>
      <c r="C5" s="8" t="s">
        <v>6</v>
      </c>
      <c r="D5" s="9"/>
      <c r="E5" s="9"/>
      <c r="F5" s="9"/>
      <c r="G5" s="9"/>
      <c r="H5" s="9"/>
      <c r="I5" s="9"/>
      <c r="J5" s="9"/>
      <c r="K5" s="10"/>
    </row>
    <row r="6" ht="15">
      <c r="A6" s="11"/>
      <c r="B6" s="12"/>
      <c r="C6" s="13" t="s">
        <v>7</v>
      </c>
      <c r="D6" s="13" t="s">
        <v>8</v>
      </c>
      <c r="E6" s="14" t="s">
        <v>9</v>
      </c>
      <c r="F6" s="14" t="s">
        <v>10</v>
      </c>
      <c r="G6" s="13" t="s">
        <v>11</v>
      </c>
      <c r="H6" s="13" t="s">
        <v>12</v>
      </c>
      <c r="I6" s="14" t="s">
        <v>13</v>
      </c>
      <c r="J6" s="14" t="s">
        <v>14</v>
      </c>
      <c r="K6" s="14" t="s">
        <v>15</v>
      </c>
    </row>
    <row r="7" ht="18" customHeight="1">
      <c r="A7" s="15">
        <v>1</v>
      </c>
      <c r="B7" s="16" t="s">
        <v>16</v>
      </c>
      <c r="C7" s="17">
        <v>9100</v>
      </c>
      <c r="D7" s="17">
        <v>11400</v>
      </c>
      <c r="E7" s="17">
        <v>9629.7999999999993</v>
      </c>
      <c r="F7" s="17">
        <v>9610</v>
      </c>
      <c r="G7" s="17">
        <v>10500.01</v>
      </c>
      <c r="H7" s="17">
        <v>10526</v>
      </c>
      <c r="I7" s="17">
        <v>11960.73234</v>
      </c>
      <c r="J7" s="17">
        <v>11960.73234</v>
      </c>
      <c r="K7" s="17">
        <v>11960.73234</v>
      </c>
    </row>
    <row r="8" ht="18" customHeight="1">
      <c r="A8" s="15">
        <v>2</v>
      </c>
      <c r="B8" s="16" t="s">
        <v>17</v>
      </c>
      <c r="C8" s="17">
        <v>3367.0999999999999</v>
      </c>
      <c r="D8" s="17">
        <v>3612.5</v>
      </c>
      <c r="E8" s="17">
        <v>2844.1999999999998</v>
      </c>
      <c r="F8" s="17">
        <v>3738.1399999999999</v>
      </c>
      <c r="G8" s="17">
        <v>3796.8000000000002</v>
      </c>
      <c r="H8" s="17">
        <v>3815.0999999999999</v>
      </c>
      <c r="I8" s="17">
        <v>4562.8126400000001</v>
      </c>
      <c r="J8" s="17">
        <v>4562.8126400000001</v>
      </c>
      <c r="K8" s="17">
        <v>4562.8126400000001</v>
      </c>
    </row>
    <row r="9" ht="18" customHeight="1">
      <c r="A9" s="15">
        <v>3</v>
      </c>
      <c r="B9" s="16" t="s">
        <v>18</v>
      </c>
      <c r="C9" s="17">
        <v>4387</v>
      </c>
      <c r="D9" s="17">
        <v>4500</v>
      </c>
      <c r="E9" s="17">
        <v>4451.1000000000004</v>
      </c>
      <c r="F9" s="18">
        <v>4148.1000000000004</v>
      </c>
      <c r="G9" s="17">
        <v>4297.8000000000002</v>
      </c>
      <c r="H9" s="17">
        <v>4408.8999999999996</v>
      </c>
      <c r="I9" s="17">
        <v>6483.6736100000007</v>
      </c>
      <c r="J9" s="17">
        <v>6483.6736100000007</v>
      </c>
      <c r="K9" s="17">
        <v>6483.6736100000007</v>
      </c>
    </row>
    <row r="10" ht="18" customHeight="1">
      <c r="A10" s="15">
        <v>4</v>
      </c>
      <c r="B10" s="16" t="s">
        <v>19</v>
      </c>
      <c r="C10" s="17">
        <v>7800</v>
      </c>
      <c r="D10" s="17">
        <v>7800</v>
      </c>
      <c r="E10" s="17">
        <v>7195.8000000000002</v>
      </c>
      <c r="F10" s="17">
        <v>7346.6000000000004</v>
      </c>
      <c r="G10" s="17">
        <v>7978.4099999999999</v>
      </c>
      <c r="H10" s="17">
        <v>7125.6000000000004</v>
      </c>
      <c r="I10" s="17">
        <v>7932.5665399999998</v>
      </c>
      <c r="J10" s="17">
        <v>7932.5665399999998</v>
      </c>
      <c r="K10" s="17">
        <v>7932.5665399999998</v>
      </c>
    </row>
    <row r="11" ht="18" customHeight="1">
      <c r="A11" s="15">
        <v>5</v>
      </c>
      <c r="B11" s="16" t="s">
        <v>20</v>
      </c>
      <c r="C11" s="17">
        <v>2747.5999999999999</v>
      </c>
      <c r="D11" s="17">
        <v>3007.9000000000001</v>
      </c>
      <c r="E11" s="17">
        <v>2035.5999999999999</v>
      </c>
      <c r="F11" s="18">
        <v>2012.5999999999999</v>
      </c>
      <c r="G11" s="17">
        <v>1952.4000000000001</v>
      </c>
      <c r="H11" s="17">
        <v>1989.8</v>
      </c>
      <c r="I11" s="17">
        <v>2067.3769499999999</v>
      </c>
      <c r="J11" s="17">
        <v>2067.3769499999999</v>
      </c>
      <c r="K11" s="17">
        <v>2067.3769499999999</v>
      </c>
    </row>
    <row r="12" ht="18" customHeight="1">
      <c r="A12" s="15"/>
      <c r="B12" s="19" t="s">
        <v>21</v>
      </c>
      <c r="C12" s="20">
        <f t="shared" ref="C12:H12" si="0">SUM(C7:C11)</f>
        <v>27401.699999999997</v>
      </c>
      <c r="D12" s="20">
        <f t="shared" si="0"/>
        <v>30320.400000000001</v>
      </c>
      <c r="E12" s="20">
        <f t="shared" si="0"/>
        <v>26156.499999999996</v>
      </c>
      <c r="F12" s="21">
        <f t="shared" si="0"/>
        <v>26855.439999999995</v>
      </c>
      <c r="G12" s="21">
        <f t="shared" si="0"/>
        <v>28525.420000000002</v>
      </c>
      <c r="H12" s="21">
        <f t="shared" si="0"/>
        <v>27865.399999999998</v>
      </c>
      <c r="I12" s="20">
        <f t="shared" ref="I12:K12" si="1">SUM(I7:I11)</f>
        <v>33007.162080000002</v>
      </c>
      <c r="J12" s="20">
        <f t="shared" si="1"/>
        <v>33007.162080000002</v>
      </c>
      <c r="K12" s="20">
        <f t="shared" si="1"/>
        <v>33007.162080000002</v>
      </c>
    </row>
    <row r="22">
      <c r="G22" s="1"/>
    </row>
  </sheetData>
  <mergeCells count="7">
    <mergeCell ref="F1:K1"/>
    <mergeCell ref="F2:K2"/>
    <mergeCell ref="F3:K3"/>
    <mergeCell ref="A4:K4"/>
    <mergeCell ref="A5:A6"/>
    <mergeCell ref="B5:B6"/>
    <mergeCell ref="C5:K5"/>
  </mergeCells>
  <printOptions headings="0" gridLines="0"/>
  <pageMargins left="0.15748031496062992" right="0.19685039370078738" top="0.98425196850393704" bottom="0.98425196850393704" header="0.51181102362204722" footer="0.51181102362204722"/>
  <pageSetup paperSize="9" scale="86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revision>1</cp:revision>
  <dcterms:created xsi:type="dcterms:W3CDTF">1996-10-08T23:32:33Z</dcterms:created>
  <dcterms:modified xsi:type="dcterms:W3CDTF">2023-03-17T08:29:02Z</dcterms:modified>
</cp:coreProperties>
</file>