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ограмма" sheetId="1" state="visible" r:id="rId1"/>
  </sheets>
  <calcPr/>
</workbook>
</file>

<file path=xl/sharedStrings.xml><?xml version="1.0" encoding="utf-8"?>
<sst xmlns="http://schemas.openxmlformats.org/spreadsheetml/2006/main" count="33" uniqueCount="33">
  <si>
    <t xml:space="preserve">Приложение 2 </t>
  </si>
  <si>
    <t xml:space="preserve">к постановлению                                                                                                    администрации Города Томска                                                                                            от 23.03.2023 № 207                                                                      Приложение 1                                                                                                                             к муниципальной программе                                                                                        "Улучшение жилищных условий отдельных категорий граждан"                                               на 2017-2025 годы</t>
  </si>
  <si>
    <t xml:space="preserve">Показатели цели, задач, мероприятий муниципальной программы</t>
  </si>
  <si>
    <t xml:space="preserve">"Улучшение жилищных условий отдельных категорий граждан" на 2017-2025 годы</t>
  </si>
  <si>
    <t>№</t>
  </si>
  <si>
    <t xml:space="preserve">Цель, задачи муниципальной программы</t>
  </si>
  <si>
    <t xml:space="preserve">Наименование показателей целей, задач муниципальной программы (единицы измерения)</t>
  </si>
  <si>
    <t xml:space="preserve">Метод сбора информации о достижении показателя</t>
  </si>
  <si>
    <t xml:space="preserve">Ответственный орган (подразделение) за достижение значения показателя</t>
  </si>
  <si>
    <t xml:space="preserve">Фактическое значение показателей на момент разработки муниципальной программы</t>
  </si>
  <si>
    <t xml:space="preserve">Плановые значения показателей по годам реализации муниципальной программы</t>
  </si>
  <si>
    <t xml:space="preserve">в соответствии с потребностью</t>
  </si>
  <si>
    <t xml:space="preserve">в соответствии с утвержденным финансированием</t>
  </si>
  <si>
    <t xml:space="preserve"> 1 </t>
  </si>
  <si>
    <t xml:space="preserve">Цель Повышение доступности жилья и качества жилищного обеспечения населения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</si>
  <si>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  * </t>
  </si>
  <si>
    <t xml:space="preserve">Рассчитывается по формуле (число граждан/семей, фактически улучшивших жилищные условия* 100% )  / число граждан/семей, претендующих на улучшение жилищных условий</t>
  </si>
  <si>
    <t xml:space="preserve"> Управление молодежной политики администрации Города Томска</t>
  </si>
  <si>
    <t xml:space="preserve">Показатель 2. Обеспеченность населения жильем, кв. м общей площади на душу населения, кв.м. общ. пл.</t>
  </si>
  <si>
    <t xml:space="preserve">Рассчитывается по формуле</t>
  </si>
  <si>
    <t xml:space="preserve"> 1.1 </t>
  </si>
  <si>
    <t xml:space="preserve">Задача муниципальной программы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</si>
  <si>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 xml:space="preserve">Показатель 1. Количество предоставленных социальных выплат на цели улучшения жилищных условий, ед.</t>
  </si>
  <si>
    <t xml:space="preserve">Финансовая отчетность</t>
  </si>
  <si>
    <t xml:space="preserve"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</si>
  <si>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 xml:space="preserve">1.1.1. </t>
  </si>
  <si>
    <t xml:space="preserve">Подрограмма "Обеспечение жильем молодых семей" на 2017-2025 годы</t>
  </si>
  <si>
    <t xml:space="preserve"> 1.2 </t>
  </si>
  <si>
    <t xml:space="preserve">Задача 2. Улучшение жилищных условий и социальная поддержка работников социально значимых и иных организаций</t>
  </si>
  <si>
    <t xml:space="preserve"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</si>
  <si>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1.2.1.</t>
  </si>
  <si>
    <t xml:space="preserve">Подрограмма "Улучшение жилищных условий работников социально значимых и иных организаций" на 2017-2025 годы</t>
  </si>
  <si>
    <t xml:space="preserve">&lt;*&gt; данные рассчитываются ежегодно, в 2016 году число граждан, претендующих на улучшение жилищных условий, составило 1350, в 2017 году - 1272, в 2018 - 1100, в 2019 - 1066, в 2020 - 946, в 2021 - 845, в 2022 - 699, в 2023 - 508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</si>
</sst>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</numFmts>
  <fonts count="26">
    <font>
      <name val="Arial Cyr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Arial"/>
      <color indexed="64"/>
      <sz val="10.000000"/>
    </font>
    <font>
      <name val="Arial"/>
      <sz val="10.000000"/>
    </font>
    <font>
      <name val="Arial"/>
      <sz val="8.500000"/>
    </font>
    <font>
      <name val="Arial Cyr"/>
      <sz val="8.600000"/>
    </font>
    <font>
      <name val="Arial Cyr"/>
      <sz val="8.500000"/>
    </font>
    <font>
      <name val="Arial Cyr"/>
      <sz val="9.000000"/>
    </font>
    <font>
      <name val="Times New Roman"/>
      <sz val="8.500000"/>
    </font>
    <font>
      <name val="Arial"/>
      <sz val="9.000000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0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3" fillId="25" borderId="1" numFmtId="0" applyNumberFormat="1" applyFont="1" applyFill="1" applyBorder="1"/>
    <xf fontId="4" fillId="26" borderId="2" numFmtId="0" applyNumberFormat="1" applyFont="1" applyFill="1" applyBorder="1"/>
    <xf fontId="5" fillId="26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7" borderId="7" numFmtId="0" applyNumberFormat="1" applyFont="1" applyFill="1" applyBorder="1"/>
    <xf fontId="11" fillId="0" borderId="0" numFmtId="0" applyNumberFormat="1" applyFont="1" applyFill="1" applyBorder="1"/>
    <xf fontId="12" fillId="28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0" fillId="30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1" borderId="0" numFmtId="0" applyNumberFormat="1" applyFont="1" applyFill="1" applyBorder="1"/>
  </cellStyleXfs>
  <cellXfs count="27">
    <xf fontId="0" fillId="0" borderId="0" numFmtId="0" xfId="0"/>
    <xf fontId="0" fillId="32" borderId="0" numFmtId="0" xfId="0" applyFill="1"/>
    <xf fontId="0" fillId="32" borderId="0" numFmtId="0" xfId="0" applyFill="1" applyAlignment="1">
      <alignment horizontal="left"/>
    </xf>
    <xf fontId="0" fillId="0" borderId="0" numFmtId="0" xfId="0"/>
    <xf fontId="0" fillId="32" borderId="0" numFmtId="0" xfId="0" applyFill="1" applyAlignment="1">
      <alignment horizontal="left" wrapText="1"/>
    </xf>
    <xf fontId="0" fillId="32" borderId="0" numFmtId="0" xfId="0" applyFill="1" applyAlignment="1">
      <alignment horizontal="left" wrapText="1"/>
    </xf>
    <xf fontId="18" fillId="32" borderId="0" numFmtId="0" xfId="0" applyFont="1" applyFill="1" applyAlignment="1">
      <alignment horizontal="center" vertical="center" wrapText="1"/>
    </xf>
    <xf fontId="19" fillId="32" borderId="10" numFmtId="0" xfId="0" applyFont="1" applyFill="1" applyBorder="1" applyAlignment="1">
      <alignment horizontal="center" vertical="center" wrapText="1"/>
    </xf>
    <xf fontId="19" fillId="32" borderId="11" numFmtId="0" xfId="0" applyFont="1" applyFill="1" applyBorder="1" applyAlignment="1">
      <alignment horizontal="center" vertical="center" wrapText="1"/>
    </xf>
    <xf fontId="19" fillId="32" borderId="12" numFmtId="0" xfId="0" applyFont="1" applyFill="1" applyBorder="1" applyAlignment="1">
      <alignment horizontal="center" vertical="center" wrapText="1"/>
    </xf>
    <xf fontId="19" fillId="32" borderId="13" numFmtId="0" xfId="0" applyFont="1" applyFill="1" applyBorder="1" applyAlignment="1">
      <alignment horizontal="center" vertical="center" wrapText="1"/>
    </xf>
    <xf fontId="19" fillId="32" borderId="14" numFmtId="0" xfId="0" applyFont="1" applyFill="1" applyBorder="1" applyAlignment="1">
      <alignment horizontal="center" vertical="center" wrapText="1"/>
    </xf>
    <xf fontId="19" fillId="32" borderId="15" numFmtId="0" xfId="0" applyFont="1" applyFill="1" applyBorder="1" applyAlignment="1">
      <alignment horizontal="center" vertical="center" wrapText="1"/>
    </xf>
    <xf fontId="20" fillId="32" borderId="10" numFmtId="0" xfId="0" applyFont="1" applyFill="1" applyBorder="1" applyAlignment="1">
      <alignment horizontal="center" vertical="center" wrapText="1"/>
    </xf>
    <xf fontId="0" fillId="32" borderId="14" numFmtId="49" xfId="0" applyNumberFormat="1" applyFill="1" applyBorder="1" applyAlignment="1">
      <alignment horizontal="center" vertical="center" wrapText="1"/>
    </xf>
    <xf fontId="21" fillId="32" borderId="14" numFmtId="0" xfId="0" applyFont="1" applyFill="1" applyBorder="1" applyAlignment="1">
      <alignment horizontal="center" vertical="center" wrapText="1"/>
    </xf>
    <xf fontId="0" fillId="32" borderId="14" numFmtId="0" xfId="0" applyFill="1" applyBorder="1" applyAlignment="1">
      <alignment horizontal="center" vertical="center" wrapText="1"/>
    </xf>
    <xf fontId="19" fillId="33" borderId="14" numFmtId="0" xfId="0" applyFont="1" applyFill="1" applyBorder="1" applyAlignment="1">
      <alignment horizontal="center" vertical="center" wrapText="1"/>
    </xf>
    <xf fontId="22" fillId="32" borderId="14" numFmtId="0" xfId="0" applyFont="1" applyFill="1" applyBorder="1" applyAlignment="1">
      <alignment horizontal="center" vertical="center" wrapText="1"/>
    </xf>
    <xf fontId="23" fillId="32" borderId="11" numFmtId="0" xfId="0" applyFont="1" applyFill="1" applyBorder="1" applyAlignment="1">
      <alignment horizontal="left" vertical="center" wrapText="1"/>
    </xf>
    <xf fontId="23" fillId="32" borderId="12" numFmtId="0" xfId="0" applyFont="1" applyFill="1" applyBorder="1" applyAlignment="1">
      <alignment horizontal="left" vertical="center" wrapText="1"/>
    </xf>
    <xf fontId="23" fillId="32" borderId="13" numFmtId="0" xfId="0" applyFont="1" applyFill="1" applyBorder="1" applyAlignment="1">
      <alignment horizontal="left" vertical="center" wrapText="1"/>
    </xf>
    <xf fontId="24" fillId="32" borderId="14" numFmtId="0" xfId="0" applyFont="1" applyFill="1" applyBorder="1" applyAlignment="1">
      <alignment horizontal="center" vertical="center" wrapText="1"/>
    </xf>
    <xf fontId="25" fillId="32" borderId="11" numFmtId="0" xfId="0" applyFont="1" applyFill="1" applyBorder="1" applyAlignment="1">
      <alignment horizontal="left" vertical="center" wrapText="1"/>
    </xf>
    <xf fontId="25" fillId="32" borderId="12" numFmtId="0" xfId="0" applyFont="1" applyFill="1" applyBorder="1" applyAlignment="1">
      <alignment horizontal="left" vertical="center" wrapText="1"/>
    </xf>
    <xf fontId="25" fillId="32" borderId="13" numFmtId="0" xfId="0" applyFont="1" applyFill="1" applyBorder="1" applyAlignment="1">
      <alignment horizontal="left" vertical="center" wrapText="1"/>
    </xf>
    <xf fontId="0" fillId="32" borderId="0" numFmtId="49" xfId="0" applyNumberFormat="1" applyFill="1"/>
  </cellXfs>
  <cellStyles count="47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D1" zoomScale="90" workbookViewId="0">
      <selection activeCell="R2" activeCellId="0" sqref="R2:Y2"/>
    </sheetView>
  </sheetViews>
  <sheetFormatPr baseColWidth="8" defaultRowHeight="12.75" customHeight="1"/>
  <cols>
    <col customWidth="1" min="1" max="1" style="1" width="1.7109399999999999"/>
    <col customWidth="1" min="2" max="2" style="1" width="5.7109399999999999"/>
    <col customWidth="1" min="3" max="3" style="1" width="15.710900000000001"/>
    <col customWidth="1" min="4" max="4" style="1" width="19.2852"/>
    <col customWidth="1" min="5" max="5" style="1" width="13.2852"/>
    <col customWidth="1" min="6" max="6" style="1" width="13.710900000000001"/>
    <col customWidth="1" min="7" max="7" style="1" width="11"/>
    <col customWidth="1" min="8" max="25" style="1" width="9.1406200000000002"/>
    <col hidden="1" min="26" max="29" style="1" width="0"/>
    <col customWidth="1" min="30" max="257" style="1" width="9.1406200000000002"/>
  </cols>
  <sheetData>
    <row r="1" ht="12.75">
      <c r="R1" s="2" t="s">
        <v>0</v>
      </c>
      <c r="S1" s="3"/>
      <c r="T1" s="3"/>
      <c r="U1" s="3"/>
      <c r="V1" s="3"/>
      <c r="W1" s="3"/>
      <c r="X1" s="3"/>
    </row>
    <row r="2" ht="87.75" customHeight="1">
      <c r="R2" s="4" t="s">
        <v>1</v>
      </c>
      <c r="S2" s="5"/>
      <c r="T2" s="5"/>
      <c r="U2" s="5"/>
      <c r="V2" s="5"/>
      <c r="W2" s="5"/>
      <c r="X2" s="5"/>
      <c r="Y2" s="5"/>
    </row>
    <row r="3" ht="11.25" customHeight="1"/>
    <row r="5" ht="12.75">
      <c r="B5" s="6"/>
      <c r="C5" s="6"/>
      <c r="D5" s="6"/>
      <c r="E5" s="6"/>
      <c r="F5" s="6"/>
      <c r="G5" s="6" t="s">
        <v>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ht="12.75">
      <c r="B6" s="6"/>
      <c r="C6" s="6"/>
      <c r="D6" s="6"/>
      <c r="E6" s="6"/>
      <c r="F6" s="6"/>
      <c r="G6" s="6" t="s">
        <v>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ht="51" customHeight="1"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 t="s">
        <v>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  <c r="Z8" s="11"/>
      <c r="AA8" s="11"/>
      <c r="AB8" s="11"/>
      <c r="AC8" s="11"/>
    </row>
    <row r="9" ht="12.75">
      <c r="B9" s="12"/>
      <c r="C9" s="12"/>
      <c r="D9" s="12"/>
      <c r="E9" s="12"/>
      <c r="F9" s="12"/>
      <c r="G9" s="12"/>
      <c r="H9" s="8">
        <v>2017</v>
      </c>
      <c r="I9" s="10"/>
      <c r="J9" s="8">
        <v>2018</v>
      </c>
      <c r="K9" s="10"/>
      <c r="L9" s="8">
        <v>2019</v>
      </c>
      <c r="M9" s="10"/>
      <c r="N9" s="8">
        <v>2020</v>
      </c>
      <c r="O9" s="10"/>
      <c r="P9" s="8">
        <v>2021</v>
      </c>
      <c r="Q9" s="10"/>
      <c r="R9" s="8">
        <v>2022</v>
      </c>
      <c r="S9" s="10"/>
      <c r="T9" s="8">
        <v>2023</v>
      </c>
      <c r="U9" s="10"/>
      <c r="V9" s="8">
        <v>2024</v>
      </c>
      <c r="W9" s="10"/>
      <c r="X9" s="8">
        <v>2025</v>
      </c>
      <c r="Y9" s="10"/>
      <c r="Z9" s="8">
        <v>2026</v>
      </c>
      <c r="AA9" s="10"/>
      <c r="AB9" s="8">
        <v>2027</v>
      </c>
      <c r="AC9" s="10"/>
    </row>
    <row r="10" ht="87" customHeight="1">
      <c r="B10" s="12"/>
      <c r="C10" s="12"/>
      <c r="D10" s="12"/>
      <c r="E10" s="12"/>
      <c r="F10" s="12"/>
      <c r="G10" s="12"/>
      <c r="H10" s="13" t="s">
        <v>11</v>
      </c>
      <c r="I10" s="13" t="s">
        <v>12</v>
      </c>
      <c r="J10" s="13" t="s">
        <v>11</v>
      </c>
      <c r="K10" s="13" t="s">
        <v>12</v>
      </c>
      <c r="L10" s="13" t="s">
        <v>11</v>
      </c>
      <c r="M10" s="13" t="s">
        <v>12</v>
      </c>
      <c r="N10" s="13" t="s">
        <v>11</v>
      </c>
      <c r="O10" s="13" t="s">
        <v>12</v>
      </c>
      <c r="P10" s="13" t="s">
        <v>11</v>
      </c>
      <c r="Q10" s="13" t="s">
        <v>12</v>
      </c>
      <c r="R10" s="13" t="s">
        <v>11</v>
      </c>
      <c r="S10" s="13" t="s">
        <v>12</v>
      </c>
      <c r="T10" s="13" t="s">
        <v>11</v>
      </c>
      <c r="U10" s="13" t="s">
        <v>12</v>
      </c>
      <c r="V10" s="13" t="s">
        <v>11</v>
      </c>
      <c r="W10" s="13" t="s">
        <v>12</v>
      </c>
      <c r="X10" s="13" t="s">
        <v>11</v>
      </c>
      <c r="Y10" s="13" t="s">
        <v>12</v>
      </c>
      <c r="Z10" s="7" t="s">
        <v>11</v>
      </c>
      <c r="AA10" s="7" t="s">
        <v>12</v>
      </c>
      <c r="AB10" s="7" t="s">
        <v>11</v>
      </c>
      <c r="AC10" s="7" t="s">
        <v>12</v>
      </c>
    </row>
    <row r="11" ht="163.5" customHeight="1">
      <c r="B11" s="14" t="s">
        <v>13</v>
      </c>
      <c r="C11" s="15" t="s">
        <v>14</v>
      </c>
      <c r="D11" s="15" t="s">
        <v>15</v>
      </c>
      <c r="E11" s="15" t="s">
        <v>16</v>
      </c>
      <c r="F11" s="15" t="s">
        <v>17</v>
      </c>
      <c r="G11" s="16">
        <v>10</v>
      </c>
      <c r="H11" s="16">
        <v>5.7999999999999998</v>
      </c>
      <c r="I11" s="16">
        <v>5.7999999999999998</v>
      </c>
      <c r="J11" s="16">
        <v>9.0999999999999996</v>
      </c>
      <c r="K11" s="16">
        <v>9.0999999999999996</v>
      </c>
      <c r="L11" s="16">
        <v>6.4500000000000002</v>
      </c>
      <c r="M11" s="16">
        <v>6.4500000000000002</v>
      </c>
      <c r="N11" s="16">
        <v>7.6900000000000004</v>
      </c>
      <c r="O11" s="16">
        <v>7.6900000000000004</v>
      </c>
      <c r="P11" s="16">
        <v>9.9000000000000004</v>
      </c>
      <c r="Q11" s="16">
        <v>9.9000000000000004</v>
      </c>
      <c r="R11" s="16">
        <v>10.9</v>
      </c>
      <c r="S11" s="16">
        <v>10.9</v>
      </c>
      <c r="T11" s="16">
        <v>2</v>
      </c>
      <c r="U11" s="16">
        <v>0</v>
      </c>
      <c r="V11" s="16">
        <v>2</v>
      </c>
      <c r="W11" s="16">
        <v>0</v>
      </c>
      <c r="X11" s="16">
        <v>2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</row>
    <row r="12" ht="67.5">
      <c r="B12" s="14"/>
      <c r="C12" s="15"/>
      <c r="D12" s="15" t="s">
        <v>18</v>
      </c>
      <c r="E12" s="15" t="s">
        <v>19</v>
      </c>
      <c r="F12" s="15" t="s">
        <v>17</v>
      </c>
      <c r="G12" s="11">
        <v>22.350000000000001</v>
      </c>
      <c r="H12" s="11">
        <v>23.5</v>
      </c>
      <c r="I12" s="11">
        <v>23.100000000000001</v>
      </c>
      <c r="J12" s="11">
        <v>23.600000000000001</v>
      </c>
      <c r="K12" s="11">
        <v>23.399999999999999</v>
      </c>
      <c r="L12" s="11">
        <v>23.800000000000001</v>
      </c>
      <c r="M12" s="11">
        <v>23.800000000000001</v>
      </c>
      <c r="N12" s="11">
        <v>24.199999999999999</v>
      </c>
      <c r="O12" s="11">
        <v>24.199999999999999</v>
      </c>
      <c r="P12" s="11">
        <v>24.600000000000001</v>
      </c>
      <c r="Q12" s="11">
        <v>24.399999999999999</v>
      </c>
      <c r="R12" s="11">
        <v>25.5</v>
      </c>
      <c r="S12" s="11">
        <v>25.100000000000001</v>
      </c>
      <c r="T12" s="17">
        <v>25.399999999999999</v>
      </c>
      <c r="U12" s="11">
        <v>24.899999999999999</v>
      </c>
      <c r="V12" s="17">
        <v>25.699999999999999</v>
      </c>
      <c r="W12" s="11">
        <v>25.199999999999999</v>
      </c>
      <c r="X12" s="17">
        <v>26.600000000000001</v>
      </c>
      <c r="Y12" s="11">
        <v>25.399999999999999</v>
      </c>
      <c r="Z12" s="16">
        <v>0</v>
      </c>
      <c r="AA12" s="16">
        <v>0</v>
      </c>
      <c r="AB12" s="16">
        <v>0</v>
      </c>
      <c r="AC12" s="16">
        <v>0</v>
      </c>
    </row>
    <row r="13" ht="67.5">
      <c r="B13" s="14" t="s">
        <v>20</v>
      </c>
      <c r="C13" s="18" t="s">
        <v>21</v>
      </c>
      <c r="D13" s="18" t="s">
        <v>22</v>
      </c>
      <c r="E13" s="18" t="s">
        <v>23</v>
      </c>
      <c r="F13" s="15" t="s">
        <v>17</v>
      </c>
      <c r="G13" s="11">
        <v>238</v>
      </c>
      <c r="H13" s="11">
        <v>74</v>
      </c>
      <c r="I13" s="11">
        <v>74</v>
      </c>
      <c r="J13" s="11">
        <v>100</v>
      </c>
      <c r="K13" s="11">
        <v>100</v>
      </c>
      <c r="L13" s="11">
        <v>32</v>
      </c>
      <c r="M13" s="11">
        <v>32</v>
      </c>
      <c r="N13" s="11">
        <v>59</v>
      </c>
      <c r="O13" s="11">
        <v>59</v>
      </c>
      <c r="P13" s="11">
        <v>74</v>
      </c>
      <c r="Q13" s="11">
        <v>74</v>
      </c>
      <c r="R13" s="11">
        <v>76</v>
      </c>
      <c r="S13" s="11">
        <v>76</v>
      </c>
      <c r="T13" s="17">
        <v>81</v>
      </c>
      <c r="U13" s="17">
        <v>81</v>
      </c>
      <c r="V13" s="11">
        <v>59</v>
      </c>
      <c r="W13" s="11">
        <v>0</v>
      </c>
      <c r="X13" s="11">
        <v>59</v>
      </c>
      <c r="Y13" s="11">
        <v>0</v>
      </c>
      <c r="Z13" s="16">
        <v>0</v>
      </c>
      <c r="AA13" s="16">
        <v>0</v>
      </c>
      <c r="AB13" s="16">
        <v>0</v>
      </c>
      <c r="AC13" s="16">
        <v>0</v>
      </c>
    </row>
    <row r="14" ht="213.75">
      <c r="B14" s="14"/>
      <c r="C14" s="18"/>
      <c r="D14" s="18" t="s">
        <v>24</v>
      </c>
      <c r="E14" s="18" t="s">
        <v>23</v>
      </c>
      <c r="F14" s="18" t="str">
        <f>F13</f>
        <v xml:space="preserve">Управление молодежной политики администрации Города Томска</v>
      </c>
      <c r="G14" s="11">
        <v>395</v>
      </c>
      <c r="H14" s="11">
        <v>377</v>
      </c>
      <c r="I14" s="11">
        <v>377</v>
      </c>
      <c r="J14" s="11">
        <v>353</v>
      </c>
      <c r="K14" s="11">
        <v>353</v>
      </c>
      <c r="L14" s="11">
        <v>313</v>
      </c>
      <c r="M14" s="11">
        <v>313</v>
      </c>
      <c r="N14" s="11">
        <v>282</v>
      </c>
      <c r="O14" s="11">
        <v>282</v>
      </c>
      <c r="P14" s="11">
        <v>253</v>
      </c>
      <c r="Q14" s="11">
        <v>253</v>
      </c>
      <c r="R14" s="11">
        <v>110</v>
      </c>
      <c r="S14" s="11">
        <v>110</v>
      </c>
      <c r="T14" s="17">
        <v>4</v>
      </c>
      <c r="U14" s="17">
        <v>4</v>
      </c>
      <c r="V14" s="11">
        <v>0</v>
      </c>
      <c r="W14" s="11">
        <v>0</v>
      </c>
      <c r="X14" s="11">
        <v>0</v>
      </c>
      <c r="Y14" s="11">
        <v>0</v>
      </c>
      <c r="Z14" s="16">
        <v>0</v>
      </c>
      <c r="AA14" s="16">
        <v>0</v>
      </c>
      <c r="AB14" s="16">
        <v>0</v>
      </c>
      <c r="AC14" s="16">
        <v>0</v>
      </c>
    </row>
    <row r="15" ht="20.25" customHeight="1">
      <c r="B15" s="14" t="s">
        <v>25</v>
      </c>
      <c r="C15" s="19" t="s">
        <v>26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16"/>
      <c r="AA15" s="16"/>
      <c r="AB15" s="16"/>
      <c r="AC15" s="16"/>
    </row>
    <row r="16" ht="112.5">
      <c r="B16" s="14" t="s">
        <v>27</v>
      </c>
      <c r="C16" s="18" t="s">
        <v>28</v>
      </c>
      <c r="D16" s="18" t="s">
        <v>29</v>
      </c>
      <c r="E16" s="22" t="s">
        <v>23</v>
      </c>
      <c r="F16" s="22" t="str">
        <f>F14</f>
        <v xml:space="preserve">Управление молодежной политики администрации Города Томска</v>
      </c>
      <c r="G16" s="11">
        <v>615</v>
      </c>
      <c r="H16" s="11">
        <v>164</v>
      </c>
      <c r="I16" s="11">
        <v>164</v>
      </c>
      <c r="J16" s="11">
        <v>152</v>
      </c>
      <c r="K16" s="11">
        <v>152</v>
      </c>
      <c r="L16" s="11">
        <v>111</v>
      </c>
      <c r="M16" s="11">
        <v>111</v>
      </c>
      <c r="N16" s="11">
        <v>42</v>
      </c>
      <c r="O16" s="11">
        <v>42</v>
      </c>
      <c r="P16" s="11">
        <v>28</v>
      </c>
      <c r="Q16" s="11">
        <v>28</v>
      </c>
      <c r="R16" s="11">
        <v>12</v>
      </c>
      <c r="S16" s="11">
        <v>12</v>
      </c>
      <c r="T16" s="17">
        <v>16</v>
      </c>
      <c r="U16" s="17">
        <v>16</v>
      </c>
      <c r="V16" s="17">
        <v>9</v>
      </c>
      <c r="W16" s="17">
        <v>9</v>
      </c>
      <c r="X16" s="17">
        <v>9</v>
      </c>
      <c r="Y16" s="17">
        <v>9</v>
      </c>
      <c r="Z16" s="16">
        <v>0</v>
      </c>
      <c r="AA16" s="16">
        <v>0</v>
      </c>
      <c r="AB16" s="16">
        <v>0</v>
      </c>
      <c r="AC16" s="16">
        <v>0</v>
      </c>
    </row>
    <row r="17" ht="26.25" customHeight="1">
      <c r="B17" s="14" t="s">
        <v>30</v>
      </c>
      <c r="C17" s="23" t="s">
        <v>31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1"/>
      <c r="AA17" s="1"/>
      <c r="AB17" s="1"/>
      <c r="AC17" s="1"/>
    </row>
    <row r="18" ht="12.75">
      <c r="B18" s="26"/>
      <c r="C18" s="1" t="s">
        <v>32</v>
      </c>
    </row>
    <row r="19" ht="12.75">
      <c r="B19" s="26"/>
    </row>
    <row r="20" ht="12.75">
      <c r="B20" s="26"/>
    </row>
    <row r="21" ht="12.75">
      <c r="B21" s="26"/>
    </row>
    <row r="22" ht="12.75">
      <c r="B22" s="26"/>
    </row>
    <row r="23" ht="12.75">
      <c r="B23" s="26"/>
    </row>
    <row r="24" ht="12.75">
      <c r="B24" s="26"/>
    </row>
    <row r="25" ht="12.75">
      <c r="B25" s="26"/>
    </row>
    <row r="26" ht="12.75">
      <c r="B26" s="26"/>
    </row>
    <row r="27" ht="12.75">
      <c r="B27" s="26"/>
    </row>
    <row r="28" ht="12.75">
      <c r="B28" s="26"/>
    </row>
    <row r="29" ht="12.75">
      <c r="B29" s="26"/>
    </row>
    <row r="30" ht="12.75">
      <c r="B30" s="26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  <row r="44" ht="12.75">
      <c r="B44" s="26"/>
    </row>
    <row r="45" ht="12.75">
      <c r="B45" s="26"/>
    </row>
    <row r="46" ht="12.75">
      <c r="B46" s="26"/>
    </row>
    <row r="47" ht="12.75">
      <c r="B47" s="26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</sheetData>
  <mergeCells count="28">
    <mergeCell ref="R1:X1"/>
    <mergeCell ref="R2:Y2"/>
    <mergeCell ref="G5:O5"/>
    <mergeCell ref="G6:O6"/>
    <mergeCell ref="B8:B10"/>
    <mergeCell ref="C8:C10"/>
    <mergeCell ref="D8:D10"/>
    <mergeCell ref="E8:E10"/>
    <mergeCell ref="F8:F10"/>
    <mergeCell ref="G8:G10"/>
    <mergeCell ref="H8:Y8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B11:B12"/>
    <mergeCell ref="C11:C12"/>
    <mergeCell ref="B13:B14"/>
    <mergeCell ref="C13:C14"/>
    <mergeCell ref="C15:Y15"/>
    <mergeCell ref="C17:Y17"/>
  </mergeCells>
  <printOptions headings="0" gridLines="0"/>
  <pageMargins left="0.69999999999999996" right="0.69999999999999996" top="0.75" bottom="0.75" header="0.29999999999999999" footer="0.29999999999999999"/>
  <pageSetup paperSize="9" scale="54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revision>1</cp:revision>
  <dcterms:created xsi:type="dcterms:W3CDTF">2007-01-31T11:43:00Z</dcterms:created>
  <dcterms:modified xsi:type="dcterms:W3CDTF">2023-03-24T06:51:12Z</dcterms:modified>
  <cp:version>1048576</cp:version>
</cp:coreProperties>
</file>