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2"/>
  </sheets>
  <definedNames>
    <definedName name="_xlnm.Print_Area" localSheetId="0">'Лист1'!$A$1:$AD$51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tc={002A00C2-001F-457C-BAAE-003D009A00F9}</author>
  </authors>
  <commentList>
    <comment ref="S24" authorId="0" xr:uid="{002A00C2-001F-457C-BAAE-003D009A00F9}">
      <text>
        <r>
          <rPr>
            <b/>
            <sz val="9"/>
            <rFont val="Tahoma"/>
          </rPr>
          <t>natasha:</t>
        </r>
        <r>
          <rPr>
            <sz val="9"/>
            <rFont val="Tahoma"/>
          </rPr>
          <t xml:space="preserve">
1) Берегоукрепление вдоль ул.  Б. Хмельницкого в Городе Томске (пос. Степановка)+
</t>
        </r>
      </text>
    </comment>
  </commentList>
</comments>
</file>

<file path=xl/sharedStrings.xml><?xml version="1.0" encoding="utf-8"?>
<sst xmlns="http://schemas.openxmlformats.org/spreadsheetml/2006/main" count="58" uniqueCount="58">
  <si>
    <t xml:space="preserve">IV.V.  ПАСПОРТ ПОДПРОГРАММЫ</t>
  </si>
  <si>
    <t xml:space="preserve">«Инженерная защита территорий на 2015-2025 годы»</t>
  </si>
  <si>
    <t xml:space="preserve">Куратор подпрограммы </t>
  </si>
  <si>
    <t xml:space="preserve">Заместитель Мэра Города Томска - начальник департамента городского хозяйства администрации Города Томска</t>
  </si>
  <si>
    <t xml:space="preserve">Ответственный исполнитель подпрограммы</t>
  </si>
  <si>
    <t xml:space="preserve">Департамент городского хозяйства администрации Города Томска</t>
  </si>
  <si>
    <t>Соисполнители</t>
  </si>
  <si>
    <t xml:space="preserve">Департамент капитального строительства администрации Города Томска</t>
  </si>
  <si>
    <t>Участники</t>
  </si>
  <si>
    <t xml:space="preserve">Юридические, физические лица, определенные по итогам размещения муниципального заказа</t>
  </si>
  <si>
    <t xml:space="preserve">Цель подпрограммы (соответствует  задаче  муниципальной    программы),</t>
  </si>
  <si>
    <t xml:space="preserve">Цель: Обеспечение защищенности населения и объектов экономики от негативного воздействия поверхностных вод;</t>
  </si>
  <si>
    <t xml:space="preserve">Задачи подпрограммы </t>
  </si>
  <si>
    <t xml:space="preserve"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</si>
  <si>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</si>
  <si>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 xml:space="preserve">Показатели цели и задач подпрограммы (единицы измерения)</t>
  </si>
  <si>
    <t xml:space="preserve">год разработки подпрограммы, 2014</t>
  </si>
  <si>
    <t xml:space="preserve">2015 год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</si>
  <si>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</si>
  <si>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</si>
  <si>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</si>
  <si>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</si>
  <si>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</si>
  <si>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</si>
  <si>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</si>
  <si>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</si>
  <si>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</si>
  <si>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</si>
  <si>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в соответствии с потребностью</t>
  </si>
  <si>
    <t xml:space="preserve">в соответствии с утвержденным финансированием</t>
  </si>
  <si>
    <r>
      <t>Цель</t>
    </r>
    <r>
      <rPr>
        <sz val="12"/>
        <rFont val="Times New Roman"/>
      </rPr>
      <t>:</t>
    </r>
  </si>
  <si>
    <t xml:space="preserve">Обеспечение защищенности населения и объектов экономики от негативного воздействия поверхностных вод;</t>
  </si>
  <si>
    <t xml:space="preserve">Доля защищённой территории от общей площади города, требующей защиты от негативного воздействия поверхностных  вод, %</t>
  </si>
  <si>
    <t xml:space="preserve">Задача 1:Строительство сооружений инженерной защиты муниципального образования «Город Томск»</t>
  </si>
  <si>
    <t xml:space="preserve">Увеличение протяженности объектов инженерной защиты муниципального образования «Город Томск», км.</t>
  </si>
  <si>
    <t xml:space="preserve">Количество объектов по которым подготовлены проекты, выполнены  обмерно-обследовательские работы, получены заключения и пр., шт.</t>
  </si>
  <si>
    <t xml:space="preserve">Показетель введен с 2017 года</t>
  </si>
  <si>
    <r>
      <t xml:space="preserve">Задача 2</t>
    </r>
    <r>
      <rPr>
        <i/>
        <sz val="12"/>
        <rFont val="Times New Roman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</si>
  <si>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 xml:space="preserve">Протяженность объектов инженерной защиты, приведенных в нормативное состояние, км.</t>
  </si>
  <si>
    <t xml:space="preserve">Объемы и источники финансирования подпрограммы (с разбивкой по годам, тыс. рублей)</t>
  </si>
  <si>
    <t>Годы: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</si>
  <si>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</si>
  <si>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</si>
  <si>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</si>
  <si>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</si>
  <si>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</si>
  <si>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</si>
  <si>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</si>
  <si>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</si>
  <si>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Всего</t>
  </si>
  <si>
    <t xml:space="preserve">Сроки реализации подпрограммы </t>
  </si>
  <si>
    <t xml:space="preserve">2015-2025 г.г.</t>
  </si>
  <si>
    <t xml:space="preserve">Укрупненный перечень мероприятий (основные мероприятия) и ведомственных целевых программ (при наличии)</t>
  </si>
  <si>
    <r>
      <t xml:space="preserve"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rFont val="Times New Roman"/>
      </rPr>
      <t xml:space="preserve"> </t>
    </r>
  </si>
  <si>
    <t xml:space="preserve">- Строительство, капитальный ремонт объектов инженерной защиты; </t>
  </si>
  <si>
    <t xml:space="preserve">Организация управления подпрограммой и контроль за её реализацией:</t>
  </si>
  <si>
    <t xml:space="preserve">- управление подпрограммой осуществляет</t>
  </si>
  <si>
    <t xml:space="preserve">- текущий контроль и мониторинг реализации подпрограммы 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</si>
</sst>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7">
    <font>
      <name val="Calibri"/>
      <color theme="1"/>
      <sz val="11.000000"/>
      <scheme val="minor"/>
    </font>
    <font>
      <name val="Times New Roman"/>
      <sz val="12.000000"/>
    </font>
    <font>
      <name val="Times New Roman"/>
      <b/>
      <sz val="12.000000"/>
    </font>
    <font>
      <name val="Times New Roman"/>
      <i/>
      <sz val="12.000000"/>
    </font>
    <font>
      <name val="Times New Roman"/>
      <b/>
      <i/>
      <sz val="12.000000"/>
    </font>
    <font>
      <name val="Times New Roman"/>
      <sz val="10.000000"/>
    </font>
    <font>
      <name val="Times New Roman"/>
      <sz val="11.000000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71"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left"/>
    </xf>
    <xf fontId="1" fillId="0" borderId="1" numFmtId="0" xfId="0" applyFont="1" applyBorder="1" applyAlignment="1">
      <alignment horizontal="left" vertical="top" wrapText="1"/>
    </xf>
    <xf fontId="1" fillId="0" borderId="2" numFmtId="0" xfId="0" applyFont="1" applyBorder="1" applyAlignment="1">
      <alignment vertical="top" wrapText="1"/>
    </xf>
    <xf fontId="1" fillId="0" borderId="3" numFmtId="0" xfId="0" applyFont="1" applyBorder="1" applyAlignment="1">
      <alignment horizontal="left" vertical="top" wrapText="1"/>
    </xf>
    <xf fontId="1" fillId="0" borderId="4" numFmtId="0" xfId="0" applyFont="1" applyBorder="1" applyAlignment="1">
      <alignment horizontal="left" vertical="top" wrapText="1"/>
    </xf>
    <xf fontId="1" fillId="0" borderId="5" numFmtId="0" xfId="0" applyFont="1" applyBorder="1" applyAlignment="1">
      <alignment horizontal="left" vertical="top" wrapText="1"/>
    </xf>
    <xf fontId="1" fillId="0" borderId="6" numFmtId="0" xfId="0" applyFont="1" applyBorder="1" applyAlignment="1">
      <alignment vertical="top" wrapText="1"/>
    </xf>
    <xf fontId="1" fillId="0" borderId="7" numFmtId="0" xfId="0" applyFont="1" applyBorder="1" applyAlignment="1">
      <alignment horizontal="left" vertical="top" wrapText="1"/>
    </xf>
    <xf fontId="1" fillId="0" borderId="0" numFmtId="0" xfId="0" applyFont="1" applyAlignment="1">
      <alignment horizontal="left" vertical="top" wrapText="1"/>
    </xf>
    <xf fontId="1" fillId="0" borderId="8" numFmtId="0" xfId="0" applyFont="1" applyBorder="1" applyAlignment="1">
      <alignment horizontal="left" vertical="top" wrapText="1"/>
    </xf>
    <xf fontId="1" fillId="0" borderId="9" numFmtId="0" xfId="0" applyFont="1" applyBorder="1" applyAlignment="1">
      <alignment vertical="top" wrapText="1"/>
    </xf>
    <xf fontId="1" fillId="0" borderId="10" numFmtId="0" xfId="0" applyFont="1" applyBorder="1" applyAlignment="1">
      <alignment horizontal="left" vertical="top" wrapText="1"/>
    </xf>
    <xf fontId="1" fillId="0" borderId="11" numFmtId="0" xfId="0" applyFont="1" applyBorder="1" applyAlignment="1">
      <alignment horizontal="left" vertical="top" wrapText="1"/>
    </xf>
    <xf fontId="1" fillId="0" borderId="12" numFmtId="0" xfId="0" applyFont="1" applyBorder="1" applyAlignment="1">
      <alignment horizontal="left" vertical="top" wrapText="1"/>
    </xf>
    <xf fontId="2" fillId="0" borderId="1" numFmtId="0" xfId="0" applyFont="1" applyBorder="1" applyAlignment="1">
      <alignment horizontal="center" vertical="top" wrapText="1"/>
    </xf>
    <xf fontId="1" fillId="2" borderId="1" numFmtId="0" xfId="0" applyFont="1" applyFill="1" applyBorder="1" applyAlignment="1">
      <alignment horizontal="center" textRotation="90" vertical="center" wrapText="1"/>
    </xf>
    <xf fontId="2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wrapText="1"/>
    </xf>
    <xf fontId="1" fillId="0" borderId="1" numFmtId="0" xfId="0" applyFont="1" applyBorder="1"/>
    <xf fontId="3" fillId="0" borderId="1" numFmtId="0" xfId="0" applyFont="1" applyBorder="1" applyAlignment="1">
      <alignment vertical="top" wrapText="1"/>
    </xf>
    <xf fontId="1" fillId="0" borderId="13" numFmtId="0" xfId="0" applyFont="1" applyBorder="1" applyAlignment="1">
      <alignment horizontal="center" wrapText="1"/>
    </xf>
    <xf fontId="1" fillId="0" borderId="14" numFmtId="0" xfId="0" applyFont="1" applyBorder="1" applyAlignment="1">
      <alignment horizontal="center" wrapText="1"/>
    </xf>
    <xf fontId="1" fillId="3" borderId="1" numFmtId="0" xfId="0" applyFont="1" applyFill="1" applyBorder="1" applyAlignment="1">
      <alignment horizontal="center" wrapText="1"/>
    </xf>
    <xf fontId="1" fillId="3" borderId="1" numFmtId="0" xfId="0" applyFont="1" applyFill="1" applyBorder="1"/>
    <xf fontId="4" fillId="0" borderId="1" numFmtId="0" xfId="0" applyFont="1" applyBorder="1" applyAlignment="1">
      <alignment vertical="top" wrapText="1"/>
    </xf>
    <xf fontId="5" fillId="0" borderId="15" numFmtId="0" xfId="0" applyFont="1" applyBorder="1" applyAlignment="1">
      <alignment horizontal="center" wrapText="1"/>
    </xf>
    <xf fontId="5" fillId="0" borderId="16" numFmtId="0" xfId="0" applyFont="1" applyBorder="1" applyAlignment="1">
      <alignment horizontal="center" wrapText="1"/>
    </xf>
    <xf fontId="6" fillId="0" borderId="14" numFmtId="0" xfId="0" applyFont="1" applyBorder="1" applyAlignment="1">
      <alignment horizontal="center"/>
    </xf>
    <xf fontId="6" fillId="0" borderId="1" numFmtId="0" xfId="0" applyFont="1" applyBorder="1" applyAlignment="1">
      <alignment horizontal="center"/>
    </xf>
    <xf fontId="6" fillId="0" borderId="1" numFmtId="2" xfId="0" applyNumberFormat="1" applyFont="1" applyBorder="1" applyAlignment="1">
      <alignment horizontal="center"/>
    </xf>
    <xf fontId="6" fillId="0" borderId="16" numFmtId="0" xfId="0" applyFont="1" applyBorder="1" applyAlignment="1">
      <alignment horizontal="center"/>
    </xf>
    <xf fontId="1" fillId="0" borderId="17" numFmtId="0" xfId="0" applyFont="1" applyBorder="1" applyAlignment="1">
      <alignment horizontal="center" wrapText="1"/>
    </xf>
    <xf fontId="1" fillId="0" borderId="1" numFmtId="0" xfId="0" applyFont="1" applyBorder="1" applyAlignment="1">
      <alignment horizontal="center"/>
    </xf>
    <xf fontId="2" fillId="0" borderId="0" numFmtId="0" xfId="0" applyFont="1" applyAlignment="1">
      <alignment vertical="top" wrapText="1"/>
    </xf>
    <xf fontId="1" fillId="2" borderId="1" numFmtId="0" xfId="0" applyFont="1" applyFill="1" applyBorder="1" applyAlignment="1">
      <alignment horizontal="center" vertical="top" wrapText="1"/>
    </xf>
    <xf fontId="1" fillId="0" borderId="0" numFmtId="0" xfId="0" applyFont="1" applyAlignment="1">
      <alignment vertical="top" wrapText="1"/>
    </xf>
    <xf fontId="1" fillId="3" borderId="1" numFmtId="160" xfId="0" applyNumberFormat="1" applyFont="1" applyFill="1" applyBorder="1" applyAlignment="1">
      <alignment wrapText="1"/>
    </xf>
    <xf fontId="1" fillId="3" borderId="1" numFmtId="160" xfId="0" applyNumberFormat="1" applyFont="1" applyFill="1" applyBorder="1" applyAlignment="1">
      <alignment horizontal="right" vertical="center" wrapText="1"/>
    </xf>
    <xf fontId="1" fillId="0" borderId="0" numFmtId="4" xfId="0" applyNumberFormat="1" applyFont="1" applyAlignment="1">
      <alignment wrapText="1"/>
    </xf>
    <xf fontId="1" fillId="3" borderId="1" numFmtId="0" xfId="0" applyFont="1" applyFill="1" applyBorder="1" applyAlignment="1">
      <alignment vertical="top" wrapText="1"/>
    </xf>
    <xf fontId="1" fillId="3" borderId="1" numFmtId="160" xfId="0" applyNumberFormat="1" applyFont="1" applyFill="1" applyBorder="1" applyAlignment="1">
      <alignment horizontal="right" wrapText="1"/>
    </xf>
    <xf fontId="1" fillId="0" borderId="0" numFmtId="0" xfId="0" applyFont="1" applyAlignment="1">
      <alignment wrapText="1"/>
    </xf>
    <xf fontId="1" fillId="3" borderId="2" numFmtId="0" xfId="0" applyFont="1" applyFill="1" applyBorder="1" applyAlignment="1">
      <alignment vertical="top" wrapText="1"/>
    </xf>
    <xf fontId="1" fillId="3" borderId="2" numFmtId="160" xfId="0" applyNumberFormat="1" applyFont="1" applyFill="1" applyBorder="1" applyAlignment="1">
      <alignment wrapText="1"/>
    </xf>
    <xf fontId="1" fillId="3" borderId="2" numFmtId="160" xfId="0" applyNumberFormat="1" applyFont="1" applyFill="1" applyBorder="1" applyAlignment="1">
      <alignment horizontal="right" wrapText="1"/>
    </xf>
    <xf fontId="1" fillId="3" borderId="2" numFmtId="160" xfId="0" applyNumberFormat="1" applyFont="1" applyFill="1" applyBorder="1" applyAlignment="1">
      <alignment horizontal="right" vertical="center" wrapText="1"/>
    </xf>
    <xf fontId="2" fillId="3" borderId="2" numFmtId="0" xfId="0" applyFont="1" applyFill="1" applyBorder="1" applyAlignment="1">
      <alignment vertical="top" wrapText="1"/>
    </xf>
    <xf fontId="2" fillId="3" borderId="2" numFmtId="160" xfId="0" applyNumberFormat="1" applyFont="1" applyFill="1" applyBorder="1" applyAlignment="1">
      <alignment wrapText="1"/>
    </xf>
    <xf fontId="2" fillId="0" borderId="0" numFmtId="4" xfId="0" applyNumberFormat="1" applyFont="1" applyAlignment="1">
      <alignment wrapText="1"/>
    </xf>
    <xf fontId="2" fillId="0" borderId="0" numFmtId="0" xfId="0" applyFont="1" applyAlignment="1">
      <alignment wrapText="1"/>
    </xf>
    <xf fontId="1" fillId="0" borderId="13" numFmtId="0" xfId="0" applyFont="1" applyBorder="1" applyAlignment="1">
      <alignment vertical="top" wrapText="1"/>
    </xf>
    <xf fontId="3" fillId="0" borderId="3" numFmtId="0" xfId="0" applyFont="1" applyBorder="1" applyAlignment="1">
      <alignment horizontal="left" vertical="top" wrapText="1"/>
    </xf>
    <xf fontId="3" fillId="0" borderId="4" numFmtId="0" xfId="0" applyFont="1" applyBorder="1" applyAlignment="1">
      <alignment horizontal="left" vertical="top" wrapText="1"/>
    </xf>
    <xf fontId="3" fillId="0" borderId="5" numFmtId="0" xfId="0" applyFont="1" applyBorder="1" applyAlignment="1">
      <alignment horizontal="left" vertical="top" wrapText="1"/>
    </xf>
    <xf fontId="3" fillId="0" borderId="0" numFmtId="0" xfId="0" applyFont="1" applyAlignment="1">
      <alignment vertical="top" wrapText="1"/>
    </xf>
    <xf fontId="4" fillId="0" borderId="3" numFmtId="0" xfId="0" applyFont="1" applyBorder="1" applyAlignment="1">
      <alignment horizontal="left" vertical="top" wrapText="1"/>
    </xf>
    <xf fontId="4" fillId="0" borderId="4" numFmtId="0" xfId="0" applyFont="1" applyBorder="1" applyAlignment="1">
      <alignment horizontal="left" vertical="top" wrapText="1"/>
    </xf>
    <xf fontId="4" fillId="0" borderId="5" numFmtId="0" xfId="0" applyFont="1" applyBorder="1" applyAlignment="1">
      <alignment horizontal="left" vertical="top" wrapText="1"/>
    </xf>
    <xf fontId="4" fillId="0" borderId="0" numFmtId="0" xfId="0" applyFont="1" applyAlignment="1">
      <alignment vertical="top" wrapText="1"/>
    </xf>
    <xf fontId="3" fillId="0" borderId="10" numFmtId="0" xfId="0" applyFont="1" applyBorder="1" applyAlignment="1">
      <alignment horizontal="left" vertical="top" wrapText="1"/>
    </xf>
    <xf fontId="3" fillId="0" borderId="11" numFmtId="0" xfId="0" applyFont="1" applyBorder="1" applyAlignment="1">
      <alignment horizontal="left" vertical="top" wrapText="1"/>
    </xf>
    <xf fontId="3" fillId="0" borderId="12" numFmtId="0" xfId="0" applyFont="1" applyBorder="1" applyAlignment="1">
      <alignment horizontal="left" vertical="top" wrapText="1"/>
    </xf>
    <xf fontId="1" fillId="0" borderId="13" numFmtId="0" xfId="0" applyFont="1" applyBorder="1" applyAlignment="1">
      <alignment horizontal="left" vertical="top" wrapText="1"/>
    </xf>
    <xf fontId="1" fillId="0" borderId="17" numFmtId="0" xfId="0" applyFont="1" applyBorder="1" applyAlignment="1">
      <alignment horizontal="left" vertical="top" wrapText="1"/>
    </xf>
    <xf fontId="1" fillId="0" borderId="14" numFmtId="0" xfId="0" applyFont="1" applyBorder="1" applyAlignment="1">
      <alignment horizontal="left" vertical="top" wrapText="1"/>
    </xf>
    <xf fontId="1" fillId="0" borderId="2" numFmtId="0" xfId="0" applyFont="1" applyBorder="1" applyAlignment="1">
      <alignment horizontal="left" vertical="top" wrapText="1"/>
    </xf>
    <xf fontId="1" fillId="0" borderId="9" numFmt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sha" id="{7A1D7221-F078-C784-E0E4-5AA9BA4E73B4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4" personId="{7A1D7221-F078-C784-E0E4-5AA9BA4E73B4}" id="{002A00C2-001F-457C-BAAE-003D009A00F9}" done="0">
    <text xml:space="preserve">1) Берегоукрепление вдоль ул.  Б. Хмельницкого в Городе Томске (пос. Степановка)+
</text>
  </threadedComment>
</ThreadedComments>
</file>

<file path=xl/worksheets/_rels/sheet1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comments" Target="../comments1.xml"/><Relationship  Id="rId2" Type="http://schemas.microsoft.com/office/2017/10/relationships/threadedComment" Target="../threadedComments/threadedComment1.xml"/><Relationship 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AE25" activeCellId="0" sqref="AE25"/>
    </sheetView>
  </sheetViews>
  <sheetFormatPr defaultRowHeight="14.25"/>
  <cols>
    <col customWidth="1" min="1" max="1" style="1" width="39.28515625"/>
    <col bestFit="1" customWidth="1" min="2" max="2" style="1" width="9.28515625"/>
    <col customWidth="1" min="3" max="3" style="1" width="12.85546875"/>
    <col customWidth="1" min="4" max="4" style="1" width="12"/>
    <col customWidth="1" min="5" max="5" style="1" width="12.7109375"/>
    <col customWidth="1" min="6" max="6" style="1" width="10.28515625"/>
    <col customWidth="1" min="7" max="7" style="1" width="13.28515625"/>
    <col customWidth="1" min="8" max="8" style="1" width="12.42578125"/>
    <col customWidth="1" min="9" max="9" style="1" width="11.5703125"/>
    <col customWidth="1" min="10" max="10" style="1" width="10"/>
    <col customWidth="1" min="11" max="11" style="1" width="10.28515625"/>
    <col customWidth="1" min="12" max="12" style="1" width="10"/>
    <col min="13" max="16" style="1" width="9.140625"/>
    <col bestFit="1" customWidth="1" min="17" max="18" style="1" width="9.28515625"/>
    <col min="19" max="16384" style="1" width="9.140625"/>
  </cols>
  <sheetData>
    <row r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5">
      <c r="A4" s="3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ht="15" customHeight="1">
      <c r="A5" s="3" t="s">
        <v>4</v>
      </c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ht="15.7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15" customHeight="1">
      <c r="A7" s="3" t="s">
        <v>6</v>
      </c>
      <c r="B7" s="5" t="s">
        <v>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4.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5" customHeight="1">
      <c r="A9" s="3" t="s">
        <v>8</v>
      </c>
      <c r="B9" s="5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8.25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ht="35.25" customHeight="1">
      <c r="A11" s="6" t="s">
        <v>10</v>
      </c>
      <c r="B11" s="7" t="s">
        <v>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ht="15" customHeight="1">
      <c r="A12" s="10" t="s">
        <v>12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ht="15" customHeight="1">
      <c r="A13" s="10"/>
      <c r="B13" s="11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ht="9.7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ht="15" customHeight="1">
      <c r="A15" s="10"/>
      <c r="B15" s="11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</row>
    <row r="16" ht="12" customHeight="1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ht="18" customHeight="1">
      <c r="A17" s="3" t="s">
        <v>15</v>
      </c>
      <c r="B17" s="3" t="s">
        <v>16</v>
      </c>
      <c r="C17" s="18" t="s">
        <v>17</v>
      </c>
      <c r="D17" s="18"/>
      <c r="E17" s="18"/>
      <c r="F17" s="18" t="s">
        <v>18</v>
      </c>
      <c r="G17" s="18"/>
      <c r="H17" s="18"/>
      <c r="I17" s="18"/>
      <c r="J17" s="18" t="s">
        <v>19</v>
      </c>
      <c r="K17" s="18"/>
      <c r="L17" s="18"/>
      <c r="M17" s="18" t="s">
        <v>20</v>
      </c>
      <c r="N17" s="18"/>
      <c r="O17" s="18"/>
      <c r="P17" s="18"/>
      <c r="Q17" s="18" t="s">
        <v>21</v>
      </c>
      <c r="R17" s="18"/>
      <c r="S17" s="18" t="s">
        <v>22</v>
      </c>
      <c r="T17" s="18"/>
      <c r="U17" s="18" t="s">
        <v>23</v>
      </c>
      <c r="V17" s="18"/>
      <c r="W17" s="18" t="s">
        <v>24</v>
      </c>
      <c r="X17" s="18"/>
      <c r="Y17" s="18" t="s">
        <v>25</v>
      </c>
      <c r="Z17" s="18"/>
      <c r="AA17" s="18" t="s">
        <v>26</v>
      </c>
      <c r="AB17" s="18"/>
      <c r="AC17" s="18" t="s">
        <v>27</v>
      </c>
      <c r="AD17" s="18"/>
    </row>
    <row r="18" ht="104.25" customHeight="1">
      <c r="A18" s="3"/>
      <c r="B18" s="3"/>
      <c r="C18" s="19" t="s">
        <v>28</v>
      </c>
      <c r="D18" s="19" t="s">
        <v>29</v>
      </c>
      <c r="E18" s="19"/>
      <c r="F18" s="19" t="s">
        <v>28</v>
      </c>
      <c r="G18" s="19"/>
      <c r="H18" s="19" t="s">
        <v>29</v>
      </c>
      <c r="I18" s="19"/>
      <c r="J18" s="19" t="s">
        <v>28</v>
      </c>
      <c r="K18" s="19" t="s">
        <v>29</v>
      </c>
      <c r="L18" s="19"/>
      <c r="M18" s="19" t="s">
        <v>28</v>
      </c>
      <c r="N18" s="19"/>
      <c r="O18" s="19" t="s">
        <v>29</v>
      </c>
      <c r="P18" s="19"/>
      <c r="Q18" s="19" t="s">
        <v>28</v>
      </c>
      <c r="R18" s="19" t="s">
        <v>29</v>
      </c>
      <c r="S18" s="19" t="s">
        <v>28</v>
      </c>
      <c r="T18" s="19" t="s">
        <v>29</v>
      </c>
      <c r="U18" s="19" t="s">
        <v>28</v>
      </c>
      <c r="V18" s="19" t="s">
        <v>29</v>
      </c>
      <c r="W18" s="19" t="s">
        <v>28</v>
      </c>
      <c r="X18" s="19" t="s">
        <v>29</v>
      </c>
      <c r="Y18" s="19" t="s">
        <v>28</v>
      </c>
      <c r="Z18" s="19" t="s">
        <v>29</v>
      </c>
      <c r="AA18" s="19" t="s">
        <v>28</v>
      </c>
      <c r="AB18" s="19" t="s">
        <v>29</v>
      </c>
      <c r="AC18" s="19" t="s">
        <v>28</v>
      </c>
      <c r="AD18" s="19" t="s">
        <v>29</v>
      </c>
    </row>
    <row r="19" ht="15">
      <c r="A19" s="20" t="s">
        <v>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ht="69" customHeight="1">
      <c r="A20" s="3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ht="63" customHeight="1">
      <c r="A21" s="23" t="s">
        <v>32</v>
      </c>
      <c r="B21" s="21">
        <v>70</v>
      </c>
      <c r="C21" s="21">
        <v>70</v>
      </c>
      <c r="D21" s="24">
        <v>70</v>
      </c>
      <c r="E21" s="25"/>
      <c r="F21" s="24">
        <v>75</v>
      </c>
      <c r="G21" s="25"/>
      <c r="H21" s="24">
        <v>70</v>
      </c>
      <c r="I21" s="25"/>
      <c r="J21" s="21">
        <v>80</v>
      </c>
      <c r="K21" s="24">
        <v>70</v>
      </c>
      <c r="L21" s="25"/>
      <c r="M21" s="24">
        <v>85</v>
      </c>
      <c r="N21" s="25"/>
      <c r="O21" s="24">
        <v>70</v>
      </c>
      <c r="P21" s="25"/>
      <c r="Q21" s="26">
        <v>90</v>
      </c>
      <c r="R21" s="26">
        <v>70</v>
      </c>
      <c r="S21" s="27">
        <v>95</v>
      </c>
      <c r="T21" s="27">
        <v>70</v>
      </c>
      <c r="U21" s="27">
        <v>95</v>
      </c>
      <c r="V21" s="27">
        <v>0</v>
      </c>
      <c r="W21" s="27">
        <v>95</v>
      </c>
      <c r="X21" s="27">
        <v>0</v>
      </c>
      <c r="Y21" s="27">
        <v>95</v>
      </c>
      <c r="Z21" s="27">
        <v>0</v>
      </c>
      <c r="AA21" s="27">
        <v>95</v>
      </c>
      <c r="AB21" s="27">
        <v>0</v>
      </c>
      <c r="AC21" s="27">
        <v>95</v>
      </c>
      <c r="AD21" s="27">
        <v>0</v>
      </c>
    </row>
    <row r="22" ht="60">
      <c r="A22" s="28" t="s">
        <v>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6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ht="45">
      <c r="A23" s="23" t="s">
        <v>34</v>
      </c>
      <c r="B23" s="21">
        <v>0</v>
      </c>
      <c r="C23" s="21">
        <v>0.44</v>
      </c>
      <c r="D23" s="21">
        <v>0.44</v>
      </c>
      <c r="E23" s="21"/>
      <c r="F23" s="21">
        <v>0</v>
      </c>
      <c r="G23" s="21"/>
      <c r="H23" s="21">
        <v>0</v>
      </c>
      <c r="I23" s="21"/>
      <c r="J23" s="21">
        <v>0</v>
      </c>
      <c r="K23" s="21">
        <v>0</v>
      </c>
      <c r="L23" s="21"/>
      <c r="M23" s="21">
        <v>0</v>
      </c>
      <c r="N23" s="21"/>
      <c r="O23" s="21">
        <v>0</v>
      </c>
      <c r="P23" s="21"/>
      <c r="Q23" s="26">
        <v>0.34000000000000002</v>
      </c>
      <c r="R23" s="26">
        <v>0.34000000000000002</v>
      </c>
      <c r="S23" s="29">
        <v>0</v>
      </c>
      <c r="T23" s="30">
        <v>0</v>
      </c>
      <c r="U23" s="31">
        <v>1.0700000000000001</v>
      </c>
      <c r="V23" s="32">
        <v>0</v>
      </c>
      <c r="W23" s="33">
        <v>0</v>
      </c>
      <c r="X23" s="32">
        <v>0</v>
      </c>
      <c r="Y23" s="32">
        <v>0.67000000000000004</v>
      </c>
      <c r="Z23" s="32">
        <v>0</v>
      </c>
      <c r="AA23" s="32">
        <v>0</v>
      </c>
      <c r="AB23" s="32">
        <v>0</v>
      </c>
      <c r="AC23" s="32">
        <v>0.55000000000000004</v>
      </c>
      <c r="AD23" s="34">
        <v>0</v>
      </c>
    </row>
    <row r="24" ht="64.5" customHeight="1">
      <c r="A24" s="23" t="s">
        <v>35</v>
      </c>
      <c r="B24" s="24" t="s">
        <v>36</v>
      </c>
      <c r="C24" s="35"/>
      <c r="D24" s="35"/>
      <c r="E24" s="35"/>
      <c r="F24" s="35"/>
      <c r="G24" s="35"/>
      <c r="H24" s="35"/>
      <c r="I24" s="25"/>
      <c r="J24" s="21">
        <v>1</v>
      </c>
      <c r="K24" s="24">
        <v>1</v>
      </c>
      <c r="L24" s="25"/>
      <c r="M24" s="24">
        <v>1</v>
      </c>
      <c r="N24" s="25"/>
      <c r="O24" s="24">
        <v>1</v>
      </c>
      <c r="P24" s="25"/>
      <c r="Q24" s="26">
        <v>0</v>
      </c>
      <c r="R24" s="26">
        <v>0</v>
      </c>
      <c r="S24" s="21">
        <v>1</v>
      </c>
      <c r="T24" s="21">
        <v>1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ht="128.25" customHeight="1">
      <c r="A25" s="28" t="s">
        <v>37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ht="45">
      <c r="A26" s="23" t="s">
        <v>38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ht="15" customHeight="1">
      <c r="A27" s="3" t="s">
        <v>39</v>
      </c>
      <c r="B27" s="20" t="s">
        <v>40</v>
      </c>
      <c r="C27" s="18" t="s">
        <v>41</v>
      </c>
      <c r="D27" s="18"/>
      <c r="E27" s="18" t="s">
        <v>42</v>
      </c>
      <c r="F27" s="18"/>
      <c r="G27" s="18" t="s">
        <v>43</v>
      </c>
      <c r="H27" s="18"/>
      <c r="I27" s="18" t="s">
        <v>44</v>
      </c>
      <c r="J27" s="18"/>
      <c r="K27" s="18" t="s">
        <v>45</v>
      </c>
      <c r="L27" s="18"/>
      <c r="M27" s="37"/>
      <c r="N27" s="1"/>
      <c r="O27" s="37"/>
      <c r="P27" s="37"/>
      <c r="Q27" s="37"/>
      <c r="R27" s="1"/>
    </row>
    <row r="28" ht="15" customHeight="1">
      <c r="A28" s="3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7"/>
      <c r="N28" s="1"/>
      <c r="O28" s="37"/>
      <c r="P28" s="37"/>
      <c r="Q28" s="37"/>
      <c r="R28" s="1"/>
    </row>
    <row r="29" ht="15" customHeight="1">
      <c r="A29" s="3"/>
      <c r="B29" s="20"/>
      <c r="C29" s="38" t="s">
        <v>46</v>
      </c>
      <c r="D29" s="38" t="s">
        <v>47</v>
      </c>
      <c r="E29" s="38" t="s">
        <v>46</v>
      </c>
      <c r="F29" s="38" t="s">
        <v>47</v>
      </c>
      <c r="G29" s="38" t="s">
        <v>46</v>
      </c>
      <c r="H29" s="38" t="s">
        <v>47</v>
      </c>
      <c r="I29" s="38" t="s">
        <v>46</v>
      </c>
      <c r="J29" s="38" t="s">
        <v>47</v>
      </c>
      <c r="K29" s="38" t="s">
        <v>46</v>
      </c>
      <c r="L29" s="38" t="s">
        <v>48</v>
      </c>
      <c r="M29" s="39"/>
      <c r="N29" s="1"/>
      <c r="O29" s="39"/>
      <c r="P29" s="1"/>
      <c r="Q29" s="39"/>
      <c r="R29" s="1"/>
    </row>
    <row r="30" ht="15" customHeight="1">
      <c r="A30" s="3"/>
      <c r="B30" s="2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1"/>
      <c r="O30" s="39"/>
      <c r="P30" s="1"/>
      <c r="Q30" s="39"/>
      <c r="R30" s="1"/>
    </row>
    <row r="31" ht="15">
      <c r="A31" s="3"/>
      <c r="B31" s="26" t="s">
        <v>17</v>
      </c>
      <c r="C31" s="40">
        <v>201081.10000000001</v>
      </c>
      <c r="D31" s="40">
        <v>201081.10000000001</v>
      </c>
      <c r="E31" s="41">
        <v>1140.1000000000008</v>
      </c>
      <c r="F31" s="41">
        <v>1140.1000000000008</v>
      </c>
      <c r="G31" s="41">
        <v>155734.5</v>
      </c>
      <c r="H31" s="41">
        <v>155734.5</v>
      </c>
      <c r="I31" s="41">
        <v>44206.499999999993</v>
      </c>
      <c r="J31" s="41">
        <v>44206.499999999993</v>
      </c>
      <c r="K31" s="40">
        <v>0</v>
      </c>
      <c r="L31" s="41">
        <v>0</v>
      </c>
      <c r="M31" s="42"/>
      <c r="N31" s="1"/>
      <c r="O31" s="42"/>
      <c r="P31" s="1"/>
      <c r="Q31" s="42"/>
      <c r="R31" s="1"/>
    </row>
    <row r="32" ht="15">
      <c r="A32" s="3"/>
      <c r="B32" s="43" t="s">
        <v>18</v>
      </c>
      <c r="C32" s="40">
        <v>34024</v>
      </c>
      <c r="D32" s="40">
        <v>34024</v>
      </c>
      <c r="E32" s="40">
        <v>4364.7999999999993</v>
      </c>
      <c r="F32" s="44">
        <v>4364.7999999999993</v>
      </c>
      <c r="G32" s="40">
        <v>0</v>
      </c>
      <c r="H32" s="40">
        <v>0</v>
      </c>
      <c r="I32" s="40">
        <v>29659.200000000001</v>
      </c>
      <c r="J32" s="40">
        <v>29659.200000000001</v>
      </c>
      <c r="K32" s="40">
        <v>0</v>
      </c>
      <c r="L32" s="41">
        <v>0</v>
      </c>
      <c r="M32" s="45"/>
      <c r="N32" s="1"/>
      <c r="O32" s="42"/>
      <c r="P32" s="1"/>
      <c r="Q32" s="42"/>
      <c r="R32" s="1"/>
    </row>
    <row r="33" ht="15">
      <c r="A33" s="3"/>
      <c r="B33" s="43" t="s">
        <v>19</v>
      </c>
      <c r="C33" s="40">
        <v>22930.400000000001</v>
      </c>
      <c r="D33" s="40">
        <v>22930.400000000001</v>
      </c>
      <c r="E33" s="40">
        <v>445</v>
      </c>
      <c r="F33" s="40">
        <v>445</v>
      </c>
      <c r="G33" s="40">
        <v>0</v>
      </c>
      <c r="H33" s="40">
        <v>0</v>
      </c>
      <c r="I33" s="40">
        <v>22485.400000000001</v>
      </c>
      <c r="J33" s="40">
        <v>22485.400000000001</v>
      </c>
      <c r="K33" s="40">
        <v>0</v>
      </c>
      <c r="L33" s="41">
        <v>0</v>
      </c>
      <c r="M33" s="45"/>
      <c r="N33" s="1"/>
      <c r="O33" s="45"/>
      <c r="P33" s="1"/>
      <c r="Q33" s="45"/>
      <c r="R33" s="1"/>
    </row>
    <row r="34" ht="15">
      <c r="A34" s="3"/>
      <c r="B34" s="43" t="s">
        <v>20</v>
      </c>
      <c r="C34" s="40">
        <v>199.59999999999999</v>
      </c>
      <c r="D34" s="40">
        <v>199.59999999999999</v>
      </c>
      <c r="E34" s="40">
        <v>199.59999999999999</v>
      </c>
      <c r="F34" s="44">
        <v>199.59999999999999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5"/>
      <c r="N34" s="1"/>
      <c r="O34" s="45"/>
      <c r="P34" s="1"/>
      <c r="Q34" s="45"/>
      <c r="R34" s="1"/>
    </row>
    <row r="35" ht="15">
      <c r="A35" s="3"/>
      <c r="B35" s="43" t="s">
        <v>21</v>
      </c>
      <c r="C35" s="40">
        <v>21991.200000000001</v>
      </c>
      <c r="D35" s="40">
        <v>21991.200000000001</v>
      </c>
      <c r="E35" s="40">
        <v>21991.200000000001</v>
      </c>
      <c r="F35" s="44">
        <v>21991.200000000001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1">
        <v>0</v>
      </c>
      <c r="M35" s="45"/>
      <c r="N35" s="1"/>
      <c r="O35" s="45"/>
      <c r="P35" s="1"/>
      <c r="Q35" s="45"/>
      <c r="R35" s="1"/>
    </row>
    <row r="36" ht="15">
      <c r="A36" s="3"/>
      <c r="B36" s="46" t="s">
        <v>22</v>
      </c>
      <c r="C36" s="40">
        <v>2698.5</v>
      </c>
      <c r="D36" s="40">
        <v>2698.5</v>
      </c>
      <c r="E36" s="47">
        <v>2698.5</v>
      </c>
      <c r="F36" s="48">
        <v>2698.5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9">
        <v>0</v>
      </c>
      <c r="M36" s="45"/>
      <c r="N36" s="1"/>
      <c r="O36" s="45"/>
      <c r="P36" s="1"/>
      <c r="Q36" s="45"/>
      <c r="R36" s="1"/>
    </row>
    <row r="37" ht="15">
      <c r="A37" s="3"/>
      <c r="B37" s="43" t="s">
        <v>23</v>
      </c>
      <c r="C37" s="40">
        <v>0</v>
      </c>
      <c r="D37" s="40">
        <v>0</v>
      </c>
      <c r="E37" s="47">
        <v>0</v>
      </c>
      <c r="F37" s="48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9">
        <v>0</v>
      </c>
      <c r="M37" s="45"/>
      <c r="N37" s="1"/>
      <c r="O37" s="45"/>
      <c r="P37" s="1"/>
      <c r="Q37" s="45"/>
      <c r="R37" s="1"/>
    </row>
    <row r="38" ht="15">
      <c r="A38" s="3"/>
      <c r="B38" s="43" t="s">
        <v>24</v>
      </c>
      <c r="C38" s="40">
        <v>0</v>
      </c>
      <c r="D38" s="40">
        <v>0</v>
      </c>
      <c r="E38" s="47">
        <v>0</v>
      </c>
      <c r="F38" s="48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9">
        <v>0</v>
      </c>
      <c r="M38" s="45"/>
      <c r="N38" s="1"/>
      <c r="O38" s="45"/>
      <c r="P38" s="1"/>
      <c r="Q38" s="45"/>
      <c r="R38" s="1"/>
    </row>
    <row r="39" ht="15">
      <c r="A39" s="3"/>
      <c r="B39" s="46" t="s">
        <v>25</v>
      </c>
      <c r="C39" s="40">
        <v>131242.79999999999</v>
      </c>
      <c r="D39" s="40">
        <v>0</v>
      </c>
      <c r="E39" s="47">
        <v>102853.2</v>
      </c>
      <c r="F39" s="48">
        <v>0</v>
      </c>
      <c r="G39" s="47">
        <v>24699.099999999999</v>
      </c>
      <c r="H39" s="47">
        <v>0</v>
      </c>
      <c r="I39" s="47">
        <v>3690.5</v>
      </c>
      <c r="J39" s="47">
        <v>0</v>
      </c>
      <c r="K39" s="47">
        <v>0</v>
      </c>
      <c r="L39" s="49">
        <v>0</v>
      </c>
      <c r="M39" s="45"/>
      <c r="N39" s="1"/>
      <c r="O39" s="45"/>
      <c r="P39" s="1"/>
      <c r="Q39" s="45"/>
      <c r="R39" s="1"/>
    </row>
    <row r="40" ht="15">
      <c r="A40" s="3"/>
      <c r="B40" s="43" t="s">
        <v>26</v>
      </c>
      <c r="C40" s="40">
        <v>5286</v>
      </c>
      <c r="D40" s="40">
        <v>0</v>
      </c>
      <c r="E40" s="47">
        <v>5286</v>
      </c>
      <c r="F40" s="48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9">
        <v>0</v>
      </c>
      <c r="M40" s="45"/>
      <c r="N40" s="1"/>
      <c r="O40" s="45"/>
      <c r="P40" s="1"/>
      <c r="Q40" s="45"/>
      <c r="R40" s="1"/>
    </row>
    <row r="41" ht="15">
      <c r="A41" s="3"/>
      <c r="B41" s="43" t="s">
        <v>27</v>
      </c>
      <c r="C41" s="40">
        <v>110794.8</v>
      </c>
      <c r="D41" s="40">
        <v>0</v>
      </c>
      <c r="E41" s="47">
        <v>110794.8</v>
      </c>
      <c r="F41" s="48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9">
        <v>0</v>
      </c>
      <c r="M41" s="45"/>
      <c r="N41" s="1"/>
      <c r="O41" s="45"/>
      <c r="P41" s="1"/>
      <c r="Q41" s="45"/>
      <c r="R41" s="1"/>
    </row>
    <row r="42" ht="15.75" customHeight="1">
      <c r="A42" s="3"/>
      <c r="B42" s="50" t="s">
        <v>49</v>
      </c>
      <c r="C42" s="51">
        <f>SUM(C31:C41)</f>
        <v>530248.40000000002</v>
      </c>
      <c r="D42" s="51">
        <f t="shared" ref="D42:L42" si="0">SUM(D31:D41)</f>
        <v>282924.79999999999</v>
      </c>
      <c r="E42" s="51">
        <f t="shared" si="0"/>
        <v>249773.20000000001</v>
      </c>
      <c r="F42" s="51">
        <f t="shared" si="0"/>
        <v>30839.200000000001</v>
      </c>
      <c r="G42" s="51">
        <f t="shared" si="0"/>
        <v>180433.60000000001</v>
      </c>
      <c r="H42" s="51">
        <f t="shared" si="0"/>
        <v>155734.5</v>
      </c>
      <c r="I42" s="51">
        <f t="shared" si="0"/>
        <v>100041.60000000001</v>
      </c>
      <c r="J42" s="51">
        <f t="shared" si="0"/>
        <v>96351.100000000006</v>
      </c>
      <c r="K42" s="51">
        <f t="shared" si="0"/>
        <v>0</v>
      </c>
      <c r="L42" s="51">
        <f t="shared" si="0"/>
        <v>0</v>
      </c>
      <c r="M42" s="52"/>
      <c r="N42" s="1"/>
      <c r="O42" s="53"/>
      <c r="P42" s="1"/>
      <c r="Q42" s="53"/>
      <c r="R42" s="1"/>
    </row>
    <row r="43" ht="15" customHeight="1">
      <c r="A43" s="54" t="s">
        <v>50</v>
      </c>
      <c r="B43" s="55" t="s">
        <v>51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8"/>
      <c r="N43" s="58"/>
      <c r="O43" s="58"/>
      <c r="P43" s="58"/>
      <c r="Q43" s="58"/>
      <c r="R43" s="58"/>
    </row>
    <row r="44" ht="15" customHeight="1">
      <c r="A44" s="54" t="s">
        <v>52</v>
      </c>
      <c r="B44" s="59" t="s">
        <v>53</v>
      </c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62"/>
      <c r="N44" s="62"/>
      <c r="O44" s="62"/>
      <c r="P44" s="62"/>
      <c r="Q44" s="62"/>
      <c r="R44" s="62"/>
    </row>
    <row r="45" ht="15" customHeight="1">
      <c r="A45" s="54"/>
      <c r="B45" s="11" t="s">
        <v>54</v>
      </c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39"/>
      <c r="N45" s="39"/>
      <c r="O45" s="39"/>
      <c r="P45" s="39"/>
      <c r="Q45" s="39"/>
      <c r="R45" s="39"/>
    </row>
    <row r="46" ht="35.25" customHeight="1">
      <c r="A46" s="5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39"/>
      <c r="N46" s="39"/>
      <c r="O46" s="39"/>
      <c r="P46" s="39"/>
      <c r="Q46" s="39"/>
      <c r="R46" s="39"/>
    </row>
    <row r="47" ht="15" customHeight="1">
      <c r="A47" s="54" t="s">
        <v>55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58"/>
      <c r="N47" s="58"/>
      <c r="O47" s="58"/>
      <c r="P47" s="58"/>
      <c r="Q47" s="58"/>
      <c r="R47" s="58"/>
    </row>
    <row r="48" ht="33" customHeight="1">
      <c r="A48" s="54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58"/>
      <c r="N48" s="58"/>
      <c r="O48" s="58"/>
      <c r="P48" s="58"/>
      <c r="Q48" s="58"/>
      <c r="R48" s="58"/>
    </row>
    <row r="49" ht="15" customHeight="1">
      <c r="A49" s="54" t="s">
        <v>56</v>
      </c>
      <c r="B49" s="66" t="s">
        <v>5</v>
      </c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39"/>
      <c r="N49" s="39"/>
      <c r="O49" s="39"/>
      <c r="P49" s="39"/>
      <c r="Q49" s="39"/>
      <c r="R49" s="39"/>
    </row>
    <row r="50" ht="15.75" customHeight="1">
      <c r="A50" s="69" t="s">
        <v>57</v>
      </c>
      <c r="B50" s="66" t="s">
        <v>5</v>
      </c>
      <c r="C50" s="67"/>
      <c r="D50" s="67"/>
      <c r="E50" s="67"/>
      <c r="F50" s="67"/>
      <c r="G50" s="67"/>
      <c r="H50" s="67"/>
      <c r="I50" s="67"/>
      <c r="J50" s="67"/>
      <c r="K50" s="67"/>
      <c r="L50" s="68"/>
      <c r="M50" s="39"/>
      <c r="N50" s="39"/>
      <c r="O50" s="39"/>
      <c r="P50" s="39"/>
      <c r="Q50" s="39"/>
      <c r="R50" s="39"/>
    </row>
    <row r="51" ht="15.75" customHeight="1">
      <c r="A51" s="70"/>
      <c r="B51" s="15" t="s">
        <v>7</v>
      </c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39"/>
      <c r="N51" s="39"/>
      <c r="O51" s="39"/>
      <c r="P51" s="39"/>
      <c r="Q51" s="39"/>
      <c r="R51" s="39"/>
    </row>
    <row r="52">
      <c r="M52" s="1"/>
      <c r="N52" s="1"/>
      <c r="O52" s="1"/>
      <c r="P52" s="1"/>
      <c r="Q52" s="1"/>
      <c r="R52" s="1"/>
    </row>
  </sheetData>
  <mergeCells count="94">
    <mergeCell ref="A1:T1"/>
    <mergeCell ref="A2:T2"/>
    <mergeCell ref="B4:AD4"/>
    <mergeCell ref="A5:A6"/>
    <mergeCell ref="B5:AD6"/>
    <mergeCell ref="A7:A8"/>
    <mergeCell ref="B7:AD8"/>
    <mergeCell ref="A9:A10"/>
    <mergeCell ref="B9:AD10"/>
    <mergeCell ref="B11:AD11"/>
    <mergeCell ref="B12:AD12"/>
    <mergeCell ref="B13:AD13"/>
    <mergeCell ref="B14:AD14"/>
    <mergeCell ref="B15:AD16"/>
    <mergeCell ref="A17:A18"/>
    <mergeCell ref="B17:B18"/>
    <mergeCell ref="C17:E17"/>
    <mergeCell ref="F17:I17"/>
    <mergeCell ref="J17:L17"/>
    <mergeCell ref="M17:P17"/>
    <mergeCell ref="Q17:R17"/>
    <mergeCell ref="S17:T17"/>
    <mergeCell ref="U17:V17"/>
    <mergeCell ref="W17:X17"/>
    <mergeCell ref="Y17:Z17"/>
    <mergeCell ref="AA17:AB17"/>
    <mergeCell ref="AC17:AD17"/>
    <mergeCell ref="D18:E18"/>
    <mergeCell ref="F18:G18"/>
    <mergeCell ref="H18:I18"/>
    <mergeCell ref="K18:L18"/>
    <mergeCell ref="M18:N18"/>
    <mergeCell ref="O18:P18"/>
    <mergeCell ref="D19:E19"/>
    <mergeCell ref="F19:G19"/>
    <mergeCell ref="H19:I19"/>
    <mergeCell ref="K19:L19"/>
    <mergeCell ref="M19:N19"/>
    <mergeCell ref="O19:P19"/>
    <mergeCell ref="D20:E20"/>
    <mergeCell ref="F20:G20"/>
    <mergeCell ref="H20:I20"/>
    <mergeCell ref="K20:L20"/>
    <mergeCell ref="M20:N20"/>
    <mergeCell ref="O20:P20"/>
    <mergeCell ref="D21:E21"/>
    <mergeCell ref="F21:G21"/>
    <mergeCell ref="H21:I21"/>
    <mergeCell ref="K21:L21"/>
    <mergeCell ref="M21:N21"/>
    <mergeCell ref="O21:P21"/>
    <mergeCell ref="D22:E22"/>
    <mergeCell ref="F22:G22"/>
    <mergeCell ref="H22:I22"/>
    <mergeCell ref="K22:L22"/>
    <mergeCell ref="M22:N22"/>
    <mergeCell ref="O22:P22"/>
    <mergeCell ref="D23:E23"/>
    <mergeCell ref="F23:G23"/>
    <mergeCell ref="H23:I23"/>
    <mergeCell ref="K23:L23"/>
    <mergeCell ref="M23:N23"/>
    <mergeCell ref="O23:P23"/>
    <mergeCell ref="B24:I24"/>
    <mergeCell ref="K24:L24"/>
    <mergeCell ref="M24:N24"/>
    <mergeCell ref="O24:P24"/>
    <mergeCell ref="A27:A42"/>
    <mergeCell ref="B27:B30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B43:L43"/>
    <mergeCell ref="A44:A46"/>
    <mergeCell ref="B44:L44"/>
    <mergeCell ref="B45:L45"/>
    <mergeCell ref="B46:L46"/>
    <mergeCell ref="A47:A48"/>
    <mergeCell ref="B49:L49"/>
    <mergeCell ref="A50:A51"/>
    <mergeCell ref="B50:L50"/>
    <mergeCell ref="B51:L51"/>
  </mergeCells>
  <hyperlinks>
    <hyperlink r:id="rId1" ref="B4"/>
  </hyperlinks>
  <printOptions headings="0" gridLines="0"/>
  <pageMargins left="0" right="0" top="0.39370078740157477" bottom="0" header="0" footer="0"/>
  <pageSetup paperSize="9" scale="48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revision>1</cp:revision>
  <dcterms:created xsi:type="dcterms:W3CDTF">2017-07-11T09:24:05Z</dcterms:created>
  <dcterms:modified xsi:type="dcterms:W3CDTF">2023-07-20T03:08:03Z</dcterms:modified>
</cp:coreProperties>
</file>