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8" yWindow="876" windowWidth="21948" windowHeight="11196" activeTab="0"/>
  </bookViews>
  <sheets>
    <sheet name="Прил.1" sheetId="1" r:id="rId1"/>
  </sheets>
  <definedNames>
    <definedName name="_xlnm.Print_Area" localSheetId="0">'Прил.1'!$A$1:$AB$41</definedName>
  </definedNames>
  <calcPr fullCalcOnLoad="1"/>
</workbook>
</file>

<file path=xl/sharedStrings.xml><?xml version="1.0" encoding="utf-8"?>
<sst xmlns="http://schemas.openxmlformats.org/spreadsheetml/2006/main" count="125" uniqueCount="79">
  <si>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</si>
  <si>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</si>
  <si>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</si>
  <si>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</si>
  <si>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</si>
  <si>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</si>
  <si>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</si>
  <si>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</si>
  <si>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</si>
  <si>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</si>
  <si>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</si>
  <si>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</si>
  <si>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</si>
  <si>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</si>
  <si>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</si>
  <si>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</si>
  <si>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</si>
  <si>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</si>
  <si>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</si>
  <si>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</si>
  <si>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</si>
  <si>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</si>
  <si>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</si>
  <si>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</si>
  <si>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</si>
  <si>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</si>
  <si>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</si>
  <si>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</si>
  <si>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</si>
  <si>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</si>
  <si>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</si>
  <si>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</si>
  <si>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</si>
  <si>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</si>
  <si>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</si>
  <si>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</si>
  <si>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</si>
  <si>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</si>
  <si>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</si>
  <si>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</si>
  <si>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</si>
  <si>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</si>
  <si>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</si>
  <si>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</si>
  <si>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</si>
  <si>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</si>
  <si>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</si>
  <si>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</si>
  <si>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</si>
  <si>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</si>
  <si>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</si>
  <si>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</si>
  <si>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</si>
  <si>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</si>
  <si>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</si>
  <si>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</si>
  <si>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</si>
  <si>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</si>
  <si>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</si>
  <si>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</si>
  <si>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</si>
  <si>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</si>
  <si>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</si>
  <si>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</si>
  <si>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</si>
  <si>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</si>
  <si>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</si>
  <si>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</si>
  <si>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</si>
  <si>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</si>
  <si>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</si>
  <si>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</si>
  <si>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</si>
  <si>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</si>
  <si>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</si>
  <si>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</si>
  <si>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</si>
  <si>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</si>
  <si>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 xml:space="preserve">Приложение 2 к постановлению
администрации Города Томска
от 30.01.2023 № 75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</si>
</sst>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  <numFmt numFmtId="190" formatCode="0.0000000"/>
    <numFmt numFmtId="191" formatCode="0.000000"/>
    <numFmt numFmtId="192" formatCode="0.00000"/>
    <numFmt numFmtId="19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9" fontId="10" fillId="33" borderId="11" xfId="0" applyNumberFormat="1" applyFont="1" applyFill="1" applyBorder="1" applyAlignment="1">
      <alignment horizontal="center" vertical="center" wrapText="1"/>
    </xf>
    <xf numFmtId="9" fontId="10" fillId="33" borderId="16" xfId="0" applyNumberFormat="1" applyFont="1" applyFill="1" applyBorder="1" applyAlignment="1">
      <alignment horizontal="center" vertical="center" wrapText="1"/>
    </xf>
    <xf numFmtId="9" fontId="10" fillId="33" borderId="17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view="pageBreakPreview" zoomScale="60" zoomScaleNormal="60" zoomScalePageLayoutView="0" workbookViewId="0" topLeftCell="A1">
      <selection activeCell="V1" sqref="V1:AA1"/>
    </sheetView>
  </sheetViews>
  <sheetFormatPr defaultColWidth="9.140625" defaultRowHeight="15"/>
  <cols>
    <col min="1" max="1" width="5.28125" style="31" customWidth="1"/>
    <col min="2" max="2" width="26.140625" style="31" customWidth="1"/>
    <col min="3" max="3" width="39.28125" style="31" customWidth="1"/>
    <col min="4" max="4" width="22.7109375" style="31" customWidth="1"/>
    <col min="5" max="5" width="30.140625" style="31" customWidth="1"/>
    <col min="6" max="6" width="13.8515625" style="32" customWidth="1"/>
    <col min="7" max="7" width="7.140625" style="31" customWidth="1"/>
    <col min="8" max="8" width="9.57421875" style="31" customWidth="1"/>
    <col min="9" max="9" width="7.140625" style="31" customWidth="1"/>
    <col min="10" max="10" width="9.00390625" style="31" customWidth="1"/>
    <col min="11" max="11" width="7.140625" style="31" customWidth="1"/>
    <col min="12" max="12" width="9.140625" style="31" customWidth="1"/>
    <col min="13" max="13" width="7.140625" style="31" customWidth="1"/>
    <col min="14" max="14" width="8.57421875" style="31" customWidth="1"/>
    <col min="15" max="15" width="7.140625" style="31" customWidth="1"/>
    <col min="16" max="16" width="8.28125" style="31" customWidth="1"/>
    <col min="17" max="17" width="7.57421875" style="31" customWidth="1"/>
    <col min="18" max="18" width="9.28125" style="31" customWidth="1"/>
    <col min="19" max="19" width="11.00390625" style="31" customWidth="1"/>
    <col min="20" max="20" width="8.8515625" style="31" customWidth="1"/>
    <col min="21" max="21" width="8.57421875" style="31" customWidth="1"/>
    <col min="22" max="22" width="8.8515625" style="31" customWidth="1"/>
    <col min="23" max="23" width="8.140625" style="31" bestFit="1" customWidth="1"/>
    <col min="24" max="24" width="9.28125" style="31" customWidth="1"/>
    <col min="25" max="25" width="8.140625" style="31" bestFit="1" customWidth="1"/>
    <col min="26" max="26" width="9.57421875" style="31" customWidth="1"/>
    <col min="27" max="27" width="8.140625" style="31" customWidth="1"/>
    <col min="28" max="16384" width="9.140625" style="31" customWidth="1"/>
  </cols>
  <sheetData>
    <row r="1" spans="13:27" ht="78.75" customHeight="1">
      <c r="M1" s="78"/>
      <c r="N1" s="78"/>
      <c r="O1" s="78"/>
      <c r="P1" s="78"/>
      <c r="V1" s="59" t="s">
        <v>78</v>
      </c>
      <c r="W1" s="59"/>
      <c r="X1" s="59"/>
      <c r="Y1" s="59"/>
      <c r="Z1" s="59"/>
      <c r="AA1" s="59"/>
    </row>
    <row r="2" ht="24.75" customHeight="1"/>
    <row r="3" spans="14:27" ht="24.75" customHeight="1">
      <c r="N3" s="81"/>
      <c r="O3" s="81"/>
      <c r="P3" s="81"/>
      <c r="V3" s="52" t="s">
        <v>12</v>
      </c>
      <c r="W3" s="52"/>
      <c r="X3" s="52"/>
      <c r="Y3" s="52"/>
      <c r="Z3" s="52"/>
      <c r="AA3" s="52"/>
    </row>
    <row r="4" spans="10:27" ht="16.5" customHeight="1" hidden="1">
      <c r="J4" s="33"/>
      <c r="L4" s="79"/>
      <c r="M4" s="79"/>
      <c r="N4" s="79"/>
      <c r="O4" s="79"/>
      <c r="P4" s="79"/>
      <c r="V4" s="53" t="s">
        <v>49</v>
      </c>
      <c r="W4" s="53"/>
      <c r="X4" s="53"/>
      <c r="Y4" s="53"/>
      <c r="Z4" s="53"/>
      <c r="AA4" s="53"/>
    </row>
    <row r="5" spans="22:27" ht="32.25" customHeight="1">
      <c r="V5" s="59" t="s">
        <v>73</v>
      </c>
      <c r="W5" s="59"/>
      <c r="X5" s="59"/>
      <c r="Y5" s="59"/>
      <c r="Z5" s="59"/>
      <c r="AA5" s="59"/>
    </row>
    <row r="6" spans="1:28" ht="36" customHeight="1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23.25" customHeight="1">
      <c r="A7" s="80" t="s">
        <v>74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ht="15" customHeight="1"/>
    <row r="9" spans="1:28" ht="27.75" customHeight="1">
      <c r="A9" s="38" t="s">
        <v>3</v>
      </c>
      <c r="B9" s="40" t="s">
        <v>38</v>
      </c>
      <c r="C9" s="40" t="s">
        <v>39</v>
      </c>
      <c r="D9" s="40" t="s">
        <v>31</v>
      </c>
      <c r="E9" s="40" t="s">
        <v>60</v>
      </c>
      <c r="F9" s="40" t="s">
        <v>48</v>
      </c>
      <c r="G9" s="44" t="s">
        <v>23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/>
    </row>
    <row r="10" spans="1:28" ht="15">
      <c r="A10" s="67"/>
      <c r="B10" s="77"/>
      <c r="C10" s="77"/>
      <c r="D10" s="77"/>
      <c r="E10" s="77"/>
      <c r="F10" s="77"/>
      <c r="G10" s="57" t="s">
        <v>4</v>
      </c>
      <c r="H10" s="58"/>
      <c r="I10" s="57" t="s">
        <v>5</v>
      </c>
      <c r="J10" s="58"/>
      <c r="K10" s="57" t="s">
        <v>6</v>
      </c>
      <c r="L10" s="58"/>
      <c r="M10" s="57" t="s">
        <v>7</v>
      </c>
      <c r="N10" s="58"/>
      <c r="O10" s="57" t="s">
        <v>8</v>
      </c>
      <c r="P10" s="58"/>
      <c r="Q10" s="57" t="s">
        <v>29</v>
      </c>
      <c r="R10" s="58"/>
      <c r="S10" s="57" t="s">
        <v>33</v>
      </c>
      <c r="T10" s="58"/>
      <c r="U10" s="57" t="s">
        <v>34</v>
      </c>
      <c r="V10" s="58"/>
      <c r="W10" s="57" t="s">
        <v>35</v>
      </c>
      <c r="X10" s="58"/>
      <c r="Y10" s="57" t="s">
        <v>36</v>
      </c>
      <c r="Z10" s="58"/>
      <c r="AA10" s="57" t="s">
        <v>37</v>
      </c>
      <c r="AB10" s="58"/>
    </row>
    <row r="11" spans="1:28" ht="127.5" customHeight="1">
      <c r="A11" s="39"/>
      <c r="B11" s="41"/>
      <c r="C11" s="41"/>
      <c r="D11" s="41"/>
      <c r="E11" s="41"/>
      <c r="F11" s="41"/>
      <c r="G11" s="1" t="s">
        <v>0</v>
      </c>
      <c r="H11" s="1" t="s">
        <v>1</v>
      </c>
      <c r="I11" s="1" t="s">
        <v>0</v>
      </c>
      <c r="J11" s="1" t="s">
        <v>1</v>
      </c>
      <c r="K11" s="1" t="s">
        <v>0</v>
      </c>
      <c r="L11" s="1" t="s">
        <v>1</v>
      </c>
      <c r="M11" s="1" t="s">
        <v>0</v>
      </c>
      <c r="N11" s="1" t="s">
        <v>1</v>
      </c>
      <c r="O11" s="1" t="s">
        <v>0</v>
      </c>
      <c r="P11" s="1" t="s">
        <v>1</v>
      </c>
      <c r="Q11" s="1" t="s">
        <v>0</v>
      </c>
      <c r="R11" s="1" t="s">
        <v>1</v>
      </c>
      <c r="S11" s="1" t="s">
        <v>0</v>
      </c>
      <c r="T11" s="1" t="s">
        <v>1</v>
      </c>
      <c r="U11" s="1" t="s">
        <v>0</v>
      </c>
      <c r="V11" s="1" t="s">
        <v>1</v>
      </c>
      <c r="W11" s="1" t="s">
        <v>0</v>
      </c>
      <c r="X11" s="1" t="s">
        <v>1</v>
      </c>
      <c r="Y11" s="1" t="s">
        <v>0</v>
      </c>
      <c r="Z11" s="1" t="s">
        <v>1</v>
      </c>
      <c r="AA11" s="1" t="s">
        <v>0</v>
      </c>
      <c r="AB11" s="1" t="s">
        <v>1</v>
      </c>
    </row>
    <row r="12" spans="1:28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</row>
    <row r="13" spans="1:28" ht="99" customHeight="1">
      <c r="A13" s="38">
        <v>1</v>
      </c>
      <c r="B13" s="35" t="s">
        <v>61</v>
      </c>
      <c r="C13" s="3" t="s">
        <v>41</v>
      </c>
      <c r="D13" s="4" t="s">
        <v>32</v>
      </c>
      <c r="E13" s="42" t="s">
        <v>2</v>
      </c>
      <c r="F13" s="5" t="s">
        <v>25</v>
      </c>
      <c r="G13" s="5">
        <v>4.5</v>
      </c>
      <c r="H13" s="5" t="s">
        <v>27</v>
      </c>
      <c r="I13" s="5">
        <v>5</v>
      </c>
      <c r="J13" s="5" t="s">
        <v>28</v>
      </c>
      <c r="K13" s="5">
        <v>4.7</v>
      </c>
      <c r="L13" s="5">
        <v>4.7</v>
      </c>
      <c r="M13" s="5">
        <v>5.5</v>
      </c>
      <c r="N13" s="5">
        <v>4.2</v>
      </c>
      <c r="O13" s="44" t="s">
        <v>42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</row>
    <row r="14" spans="1:28" ht="87.75" customHeight="1">
      <c r="A14" s="67"/>
      <c r="B14" s="36"/>
      <c r="C14" s="6" t="s">
        <v>40</v>
      </c>
      <c r="D14" s="4" t="s">
        <v>32</v>
      </c>
      <c r="E14" s="60"/>
      <c r="F14" s="47" t="s">
        <v>43</v>
      </c>
      <c r="G14" s="48"/>
      <c r="H14" s="48"/>
      <c r="I14" s="48"/>
      <c r="J14" s="48"/>
      <c r="K14" s="48"/>
      <c r="L14" s="48"/>
      <c r="M14" s="48"/>
      <c r="N14" s="49"/>
      <c r="O14" s="7">
        <v>8.1</v>
      </c>
      <c r="P14" s="7">
        <v>8</v>
      </c>
      <c r="Q14" s="7">
        <f>Q23</f>
        <v>8.5</v>
      </c>
      <c r="R14" s="7">
        <f aca="true" t="shared" si="0" ref="R14:AB14">R23</f>
        <v>8.1</v>
      </c>
      <c r="S14" s="8">
        <v>17.9</v>
      </c>
      <c r="T14" s="8">
        <v>15.9</v>
      </c>
      <c r="U14" s="7">
        <v>17.8</v>
      </c>
      <c r="V14" s="7">
        <v>15.5</v>
      </c>
      <c r="W14" s="7">
        <f t="shared" si="0"/>
        <v>9</v>
      </c>
      <c r="X14" s="7">
        <f t="shared" si="0"/>
        <v>7.2</v>
      </c>
      <c r="Y14" s="7">
        <f t="shared" si="0"/>
        <v>8.6</v>
      </c>
      <c r="Z14" s="7">
        <f t="shared" si="0"/>
        <v>7.2</v>
      </c>
      <c r="AA14" s="7">
        <f>AA23</f>
        <v>8.5</v>
      </c>
      <c r="AB14" s="7">
        <f t="shared" si="0"/>
        <v>8.2</v>
      </c>
    </row>
    <row r="15" spans="1:28" ht="147.75" customHeight="1">
      <c r="A15" s="67"/>
      <c r="B15" s="36"/>
      <c r="C15" s="6" t="s">
        <v>51</v>
      </c>
      <c r="D15" s="4" t="s">
        <v>32</v>
      </c>
      <c r="E15" s="60"/>
      <c r="F15" s="5" t="s">
        <v>30</v>
      </c>
      <c r="G15" s="5" t="s">
        <v>30</v>
      </c>
      <c r="H15" s="5" t="s">
        <v>30</v>
      </c>
      <c r="I15" s="5" t="s">
        <v>30</v>
      </c>
      <c r="J15" s="5" t="s">
        <v>30</v>
      </c>
      <c r="K15" s="5">
        <v>24.6</v>
      </c>
      <c r="L15" s="5">
        <v>19.9</v>
      </c>
      <c r="M15" s="5">
        <v>21.1</v>
      </c>
      <c r="N15" s="5">
        <v>20.4</v>
      </c>
      <c r="O15" s="5">
        <v>22.2</v>
      </c>
      <c r="P15" s="5">
        <v>22.1</v>
      </c>
      <c r="Q15" s="7">
        <f>Q17+Q18</f>
        <v>22.3</v>
      </c>
      <c r="R15" s="7">
        <f>R17+R18</f>
        <v>6.5</v>
      </c>
      <c r="S15" s="7">
        <f>S17+S18</f>
        <v>22.99407046887853</v>
      </c>
      <c r="T15" s="7">
        <f>T17+T18</f>
        <v>12.761344941047437</v>
      </c>
      <c r="U15" s="7">
        <v>25</v>
      </c>
      <c r="V15" s="7">
        <v>21.3</v>
      </c>
      <c r="W15" s="7">
        <f aca="true" t="shared" si="1" ref="W15:AB15">W17+W18</f>
        <v>24.776243241083556</v>
      </c>
      <c r="X15" s="7">
        <f t="shared" si="1"/>
        <v>22.599786023137913</v>
      </c>
      <c r="Y15" s="7">
        <f t="shared" si="1"/>
        <v>24.599999999999998</v>
      </c>
      <c r="Z15" s="7">
        <f t="shared" si="1"/>
        <v>22.6</v>
      </c>
      <c r="AA15" s="7">
        <f t="shared" si="1"/>
        <v>21.799999999999997</v>
      </c>
      <c r="AB15" s="7">
        <f t="shared" si="1"/>
        <v>21.799999999999997</v>
      </c>
    </row>
    <row r="16" spans="1:28" ht="155.25" customHeight="1">
      <c r="A16" s="67"/>
      <c r="B16" s="36"/>
      <c r="C16" s="6" t="s">
        <v>64</v>
      </c>
      <c r="D16" s="4" t="s">
        <v>32</v>
      </c>
      <c r="E16" s="43"/>
      <c r="F16" s="5" t="s">
        <v>30</v>
      </c>
      <c r="G16" s="5" t="s">
        <v>30</v>
      </c>
      <c r="H16" s="5" t="s">
        <v>30</v>
      </c>
      <c r="I16" s="5" t="s">
        <v>30</v>
      </c>
      <c r="J16" s="5" t="s">
        <v>30</v>
      </c>
      <c r="K16" s="5">
        <v>46.9</v>
      </c>
      <c r="L16" s="5">
        <v>38.2</v>
      </c>
      <c r="M16" s="5">
        <v>42.8</v>
      </c>
      <c r="N16" s="5">
        <v>42</v>
      </c>
      <c r="O16" s="5">
        <v>39.6</v>
      </c>
      <c r="P16" s="5">
        <v>39.6</v>
      </c>
      <c r="Q16" s="9">
        <f>Q20+Q21</f>
        <v>37.7</v>
      </c>
      <c r="R16" s="9">
        <f aca="true" t="shared" si="2" ref="R16:AB16">R20+R21</f>
        <v>9.4</v>
      </c>
      <c r="S16" s="9">
        <f>S20+S21</f>
        <v>39.03843313109998</v>
      </c>
      <c r="T16" s="9">
        <f>T20+T21</f>
        <v>28.431585518102374</v>
      </c>
      <c r="U16" s="9">
        <f>U20+U21</f>
        <v>37.699999999999996</v>
      </c>
      <c r="V16" s="9">
        <v>30.9</v>
      </c>
      <c r="W16" s="9">
        <f t="shared" si="2"/>
        <v>37.699999999999996</v>
      </c>
      <c r="X16" s="9">
        <f t="shared" si="2"/>
        <v>31</v>
      </c>
      <c r="Y16" s="9">
        <f t="shared" si="2"/>
        <v>37.699999999999996</v>
      </c>
      <c r="Z16" s="9">
        <f t="shared" si="2"/>
        <v>31</v>
      </c>
      <c r="AA16" s="9">
        <f>AA20+AA21</f>
        <v>43</v>
      </c>
      <c r="AB16" s="9">
        <f t="shared" si="2"/>
        <v>32.8</v>
      </c>
    </row>
    <row r="17" spans="1:28" ht="161.25" customHeight="1">
      <c r="A17" s="38" t="s">
        <v>9</v>
      </c>
      <c r="B17" s="55" t="s">
        <v>66</v>
      </c>
      <c r="C17" s="10" t="s">
        <v>52</v>
      </c>
      <c r="D17" s="4" t="s">
        <v>32</v>
      </c>
      <c r="E17" s="42" t="s">
        <v>67</v>
      </c>
      <c r="F17" s="11">
        <v>5</v>
      </c>
      <c r="G17" s="11">
        <v>5.6</v>
      </c>
      <c r="H17" s="11">
        <v>5</v>
      </c>
      <c r="I17" s="11">
        <v>5</v>
      </c>
      <c r="J17" s="11">
        <v>4.9</v>
      </c>
      <c r="K17" s="11">
        <v>4</v>
      </c>
      <c r="L17" s="11">
        <v>4</v>
      </c>
      <c r="M17" s="11">
        <v>4</v>
      </c>
      <c r="N17" s="11">
        <v>3.6</v>
      </c>
      <c r="O17" s="7">
        <v>3.5</v>
      </c>
      <c r="P17" s="7">
        <v>3.4</v>
      </c>
      <c r="Q17" s="7">
        <v>3.5</v>
      </c>
      <c r="R17" s="7">
        <v>2.9</v>
      </c>
      <c r="S17" s="7">
        <v>3.4206196874143133</v>
      </c>
      <c r="T17" s="7">
        <v>2.717130518234165</v>
      </c>
      <c r="U17" s="7">
        <v>3.478677782809046</v>
      </c>
      <c r="V17" s="7">
        <v>2.7</v>
      </c>
      <c r="W17" s="7">
        <v>3.2762432410835576</v>
      </c>
      <c r="X17" s="7">
        <v>2.899786023137913</v>
      </c>
      <c r="Y17" s="11">
        <v>3.2</v>
      </c>
      <c r="Z17" s="11">
        <v>2.8</v>
      </c>
      <c r="AA17" s="11">
        <v>2.9</v>
      </c>
      <c r="AB17" s="11">
        <v>2.9</v>
      </c>
    </row>
    <row r="18" spans="1:28" ht="177" customHeight="1">
      <c r="A18" s="67"/>
      <c r="B18" s="56"/>
      <c r="C18" s="10" t="s">
        <v>65</v>
      </c>
      <c r="D18" s="4" t="s">
        <v>32</v>
      </c>
      <c r="E18" s="43"/>
      <c r="F18" s="12">
        <v>29.5</v>
      </c>
      <c r="G18" s="12">
        <v>28.4</v>
      </c>
      <c r="H18" s="12">
        <v>24.9</v>
      </c>
      <c r="I18" s="12">
        <v>22</v>
      </c>
      <c r="J18" s="12">
        <v>18.9</v>
      </c>
      <c r="K18" s="12">
        <v>20.9</v>
      </c>
      <c r="L18" s="12">
        <v>15.7</v>
      </c>
      <c r="M18" s="12">
        <v>17.1</v>
      </c>
      <c r="N18" s="12">
        <v>16.8</v>
      </c>
      <c r="O18" s="13">
        <v>18.7</v>
      </c>
      <c r="P18" s="13">
        <v>18.7</v>
      </c>
      <c r="Q18" s="13">
        <v>18.8</v>
      </c>
      <c r="R18" s="13">
        <v>3.6</v>
      </c>
      <c r="S18" s="13">
        <v>19.573450781464217</v>
      </c>
      <c r="T18" s="13">
        <v>10.04421442281327</v>
      </c>
      <c r="U18" s="13">
        <v>21.5</v>
      </c>
      <c r="V18" s="13">
        <v>18.6</v>
      </c>
      <c r="W18" s="13">
        <v>21.5</v>
      </c>
      <c r="X18" s="13">
        <v>19.7</v>
      </c>
      <c r="Y18" s="13">
        <v>21.4</v>
      </c>
      <c r="Z18" s="13">
        <v>19.8</v>
      </c>
      <c r="AA18" s="13">
        <v>18.9</v>
      </c>
      <c r="AB18" s="13">
        <v>18.9</v>
      </c>
    </row>
    <row r="19" spans="1:28" ht="45" customHeight="1">
      <c r="A19" s="2"/>
      <c r="B19" s="72" t="s">
        <v>14</v>
      </c>
      <c r="C19" s="7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229.5" customHeight="1">
      <c r="A20" s="38" t="s">
        <v>10</v>
      </c>
      <c r="B20" s="71" t="s">
        <v>62</v>
      </c>
      <c r="C20" s="14" t="s">
        <v>53</v>
      </c>
      <c r="D20" s="4" t="s">
        <v>32</v>
      </c>
      <c r="E20" s="42" t="s">
        <v>68</v>
      </c>
      <c r="F20" s="15">
        <v>1.3</v>
      </c>
      <c r="G20" s="15">
        <v>2.6</v>
      </c>
      <c r="H20" s="15">
        <v>2.4</v>
      </c>
      <c r="I20" s="15">
        <v>2.6</v>
      </c>
      <c r="J20" s="15">
        <v>2.3</v>
      </c>
      <c r="K20" s="15">
        <v>2.4</v>
      </c>
      <c r="L20" s="15">
        <v>2.3</v>
      </c>
      <c r="M20" s="15">
        <v>2.4</v>
      </c>
      <c r="N20" s="15">
        <v>2.1</v>
      </c>
      <c r="O20" s="15">
        <v>2.1</v>
      </c>
      <c r="P20" s="15">
        <v>2.1</v>
      </c>
      <c r="Q20" s="15">
        <v>1.5</v>
      </c>
      <c r="R20" s="15">
        <v>1.5</v>
      </c>
      <c r="S20" s="16">
        <v>1.7</v>
      </c>
      <c r="T20" s="15">
        <v>1.7</v>
      </c>
      <c r="U20" s="15">
        <v>1.9</v>
      </c>
      <c r="V20" s="15">
        <v>1.9</v>
      </c>
      <c r="W20" s="15">
        <v>1.9</v>
      </c>
      <c r="X20" s="15">
        <v>1.9</v>
      </c>
      <c r="Y20" s="15">
        <v>1.9</v>
      </c>
      <c r="Z20" s="15">
        <v>1.9</v>
      </c>
      <c r="AA20" s="15">
        <v>1.9</v>
      </c>
      <c r="AB20" s="15">
        <v>1.8</v>
      </c>
    </row>
    <row r="21" spans="1:28" ht="218.25" customHeight="1">
      <c r="A21" s="39"/>
      <c r="B21" s="56"/>
      <c r="C21" s="14" t="s">
        <v>69</v>
      </c>
      <c r="D21" s="4" t="s">
        <v>32</v>
      </c>
      <c r="E21" s="43"/>
      <c r="F21" s="5">
        <v>10.3</v>
      </c>
      <c r="G21" s="5">
        <v>31</v>
      </c>
      <c r="H21" s="5">
        <v>30.7</v>
      </c>
      <c r="I21" s="5">
        <v>41.8</v>
      </c>
      <c r="J21" s="5">
        <v>38.3</v>
      </c>
      <c r="K21" s="5">
        <v>48.6</v>
      </c>
      <c r="L21" s="5">
        <v>36.1</v>
      </c>
      <c r="M21" s="5">
        <v>40.4</v>
      </c>
      <c r="N21" s="5">
        <v>39.9</v>
      </c>
      <c r="O21" s="5">
        <v>37.5</v>
      </c>
      <c r="P21" s="5">
        <v>37.5</v>
      </c>
      <c r="Q21" s="5">
        <v>36.2</v>
      </c>
      <c r="R21" s="5">
        <v>7.9</v>
      </c>
      <c r="S21" s="9">
        <v>37.338433131099976</v>
      </c>
      <c r="T21" s="9">
        <v>26.731585518102374</v>
      </c>
      <c r="U21" s="9">
        <v>35.8</v>
      </c>
      <c r="V21" s="9">
        <v>29</v>
      </c>
      <c r="W21" s="9">
        <v>35.8</v>
      </c>
      <c r="X21" s="9">
        <v>29.1</v>
      </c>
      <c r="Y21" s="9">
        <v>35.8</v>
      </c>
      <c r="Z21" s="9">
        <v>29.1</v>
      </c>
      <c r="AA21" s="9">
        <v>41.1</v>
      </c>
      <c r="AB21" s="9">
        <v>31</v>
      </c>
    </row>
    <row r="22" spans="1:28" ht="15">
      <c r="A22" s="2"/>
      <c r="B22" s="50" t="s">
        <v>15</v>
      </c>
      <c r="C22" s="5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119.25" customHeight="1">
      <c r="A23" s="38" t="s">
        <v>11</v>
      </c>
      <c r="B23" s="37" t="s">
        <v>71</v>
      </c>
      <c r="C23" s="10" t="s">
        <v>26</v>
      </c>
      <c r="D23" s="10" t="s">
        <v>32</v>
      </c>
      <c r="E23" s="40" t="s">
        <v>72</v>
      </c>
      <c r="F23" s="11">
        <v>6.9</v>
      </c>
      <c r="G23" s="11">
        <v>7</v>
      </c>
      <c r="H23" s="11">
        <v>7</v>
      </c>
      <c r="I23" s="11">
        <v>8</v>
      </c>
      <c r="J23" s="11">
        <v>7.4</v>
      </c>
      <c r="K23" s="11">
        <v>7.6</v>
      </c>
      <c r="L23" s="11">
        <v>7.3</v>
      </c>
      <c r="M23" s="11">
        <v>7.8</v>
      </c>
      <c r="N23" s="11">
        <v>7.4</v>
      </c>
      <c r="O23" s="7">
        <v>8.1</v>
      </c>
      <c r="P23" s="7">
        <v>8</v>
      </c>
      <c r="Q23" s="7">
        <v>8.5</v>
      </c>
      <c r="R23" s="7">
        <v>8.1</v>
      </c>
      <c r="S23" s="7">
        <f>S14</f>
        <v>17.9</v>
      </c>
      <c r="T23" s="7">
        <f>T14</f>
        <v>15.9</v>
      </c>
      <c r="U23" s="7">
        <v>17.8</v>
      </c>
      <c r="V23" s="7">
        <v>15.5</v>
      </c>
      <c r="W23" s="7">
        <v>9</v>
      </c>
      <c r="X23" s="7">
        <v>7.2</v>
      </c>
      <c r="Y23" s="7">
        <v>8.6</v>
      </c>
      <c r="Z23" s="7">
        <v>7.2</v>
      </c>
      <c r="AA23" s="7">
        <v>8.5</v>
      </c>
      <c r="AB23" s="7">
        <v>8.2</v>
      </c>
    </row>
    <row r="24" spans="1:28" ht="150.75" customHeight="1">
      <c r="A24" s="39"/>
      <c r="B24" s="37"/>
      <c r="C24" s="10" t="s">
        <v>77</v>
      </c>
      <c r="D24" s="10" t="s">
        <v>32</v>
      </c>
      <c r="E24" s="41"/>
      <c r="F24" s="47" t="s">
        <v>75</v>
      </c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13">
        <v>23.299319727891156</v>
      </c>
      <c r="R24" s="7">
        <v>23.27097505668934</v>
      </c>
      <c r="S24" s="13">
        <v>25.80908349197715</v>
      </c>
      <c r="T24" s="7">
        <v>25.781887408213215</v>
      </c>
      <c r="U24" s="7">
        <v>26.1</v>
      </c>
      <c r="V24" s="7">
        <v>25</v>
      </c>
      <c r="W24" s="7">
        <v>26.1</v>
      </c>
      <c r="X24" s="7">
        <v>25.1</v>
      </c>
      <c r="Y24" s="7">
        <v>26.1</v>
      </c>
      <c r="Z24" s="7">
        <v>25.1</v>
      </c>
      <c r="AA24" s="7">
        <v>20.9</v>
      </c>
      <c r="AB24" s="7">
        <v>20.6</v>
      </c>
    </row>
    <row r="25" spans="1:28" ht="15">
      <c r="A25" s="2"/>
      <c r="B25" s="72" t="s">
        <v>16</v>
      </c>
      <c r="C25" s="7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84" customHeight="1">
      <c r="A26" s="38" t="s">
        <v>17</v>
      </c>
      <c r="B26" s="68" t="s">
        <v>70</v>
      </c>
      <c r="C26" s="17" t="s">
        <v>18</v>
      </c>
      <c r="D26" s="4" t="s">
        <v>32</v>
      </c>
      <c r="E26" s="6" t="s">
        <v>2</v>
      </c>
      <c r="F26" s="15">
        <v>96</v>
      </c>
      <c r="G26" s="15">
        <v>99</v>
      </c>
      <c r="H26" s="15">
        <v>99</v>
      </c>
      <c r="I26" s="15">
        <v>100</v>
      </c>
      <c r="J26" s="15">
        <v>99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</row>
    <row r="27" spans="1:28" ht="117.75" customHeight="1">
      <c r="A27" s="67"/>
      <c r="B27" s="69"/>
      <c r="C27" s="10" t="s">
        <v>19</v>
      </c>
      <c r="D27" s="4" t="s">
        <v>32</v>
      </c>
      <c r="E27" s="6" t="s">
        <v>50</v>
      </c>
      <c r="F27" s="15">
        <v>97</v>
      </c>
      <c r="G27" s="15">
        <v>99</v>
      </c>
      <c r="H27" s="15">
        <v>99</v>
      </c>
      <c r="I27" s="15">
        <v>99</v>
      </c>
      <c r="J27" s="15">
        <v>99</v>
      </c>
      <c r="K27" s="15">
        <v>99</v>
      </c>
      <c r="L27" s="15">
        <v>99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</row>
    <row r="28" spans="1:28" ht="118.5" customHeight="1">
      <c r="A28" s="39"/>
      <c r="B28" s="70"/>
      <c r="C28" s="18" t="s">
        <v>46</v>
      </c>
      <c r="D28" s="4" t="s">
        <v>32</v>
      </c>
      <c r="E28" s="10" t="s">
        <v>50</v>
      </c>
      <c r="F28" s="54" t="s">
        <v>47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5">
        <v>100</v>
      </c>
      <c r="R28" s="15">
        <v>100</v>
      </c>
      <c r="S28" s="15">
        <v>100</v>
      </c>
      <c r="T28" s="15">
        <v>100</v>
      </c>
      <c r="U28" s="15">
        <v>100</v>
      </c>
      <c r="V28" s="15">
        <v>100</v>
      </c>
      <c r="W28" s="15">
        <v>100</v>
      </c>
      <c r="X28" s="15">
        <v>100</v>
      </c>
      <c r="Y28" s="15">
        <v>100</v>
      </c>
      <c r="Z28" s="15">
        <v>100</v>
      </c>
      <c r="AA28" s="15">
        <v>100</v>
      </c>
      <c r="AB28" s="15">
        <v>100</v>
      </c>
    </row>
    <row r="29" spans="1:28" ht="36.75" customHeight="1">
      <c r="A29" s="19"/>
      <c r="B29" s="72" t="s">
        <v>20</v>
      </c>
      <c r="C29" s="7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176.25" customHeight="1">
      <c r="A30" s="38" t="s">
        <v>22</v>
      </c>
      <c r="B30" s="65" t="s">
        <v>63</v>
      </c>
      <c r="C30" s="20" t="s">
        <v>24</v>
      </c>
      <c r="D30" s="4" t="s">
        <v>32</v>
      </c>
      <c r="E30" s="40" t="s">
        <v>21</v>
      </c>
      <c r="F30" s="21">
        <v>100</v>
      </c>
      <c r="G30" s="21">
        <v>100</v>
      </c>
      <c r="H30" s="21">
        <v>100</v>
      </c>
      <c r="I30" s="21">
        <v>100</v>
      </c>
      <c r="J30" s="21">
        <v>100</v>
      </c>
      <c r="K30" s="21">
        <v>100</v>
      </c>
      <c r="L30" s="21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  <c r="T30" s="21">
        <v>100</v>
      </c>
      <c r="U30" s="22">
        <v>100</v>
      </c>
      <c r="V30" s="22">
        <v>100</v>
      </c>
      <c r="W30" s="22">
        <v>100</v>
      </c>
      <c r="X30" s="22">
        <v>100</v>
      </c>
      <c r="Y30" s="22">
        <v>100</v>
      </c>
      <c r="Z30" s="22">
        <v>100</v>
      </c>
      <c r="AA30" s="22">
        <v>0</v>
      </c>
      <c r="AB30" s="22">
        <v>0</v>
      </c>
    </row>
    <row r="31" spans="1:28" ht="118.5" customHeight="1">
      <c r="A31" s="39"/>
      <c r="B31" s="66"/>
      <c r="C31" s="23" t="s">
        <v>76</v>
      </c>
      <c r="D31" s="4" t="s">
        <v>32</v>
      </c>
      <c r="E31" s="41"/>
      <c r="F31" s="74" t="s">
        <v>75</v>
      </c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24">
        <v>92</v>
      </c>
      <c r="R31" s="24">
        <v>92</v>
      </c>
      <c r="S31" s="24">
        <v>92</v>
      </c>
      <c r="T31" s="24">
        <v>92</v>
      </c>
      <c r="U31" s="24">
        <v>92</v>
      </c>
      <c r="V31" s="24">
        <v>92</v>
      </c>
      <c r="W31" s="25">
        <v>92</v>
      </c>
      <c r="X31" s="25">
        <v>92</v>
      </c>
      <c r="Y31" s="25">
        <v>92</v>
      </c>
      <c r="Z31" s="25">
        <v>92</v>
      </c>
      <c r="AA31" s="25">
        <v>95</v>
      </c>
      <c r="AB31" s="25">
        <v>92</v>
      </c>
    </row>
    <row r="32" spans="1:28" ht="22.5" customHeight="1">
      <c r="A32" s="19"/>
      <c r="B32" s="72" t="s">
        <v>44</v>
      </c>
      <c r="C32" s="7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ht="15">
      <c r="A33" s="26"/>
      <c r="B33" s="27"/>
      <c r="C33" s="28"/>
      <c r="D33" s="28"/>
      <c r="E33" s="26"/>
      <c r="F33" s="29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36.75" customHeight="1">
      <c r="A34" s="62" t="s">
        <v>58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:28" ht="21" customHeight="1">
      <c r="A35" s="63" t="s">
        <v>59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38.25" customHeight="1">
      <c r="A36" s="63" t="s">
        <v>57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ht="21" customHeight="1">
      <c r="A37" s="61" t="s">
        <v>56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ht="39.75" customHeight="1">
      <c r="A38" s="64" t="s">
        <v>54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8" customHeight="1">
      <c r="A39" s="64" t="s">
        <v>55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36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">
      <c r="A41" s="61" t="s">
        <v>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5">
      <c r="A43" s="26"/>
      <c r="B43" s="26"/>
      <c r="C43" s="26"/>
      <c r="D43" s="26"/>
      <c r="E43" s="26"/>
      <c r="F43" s="2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</sheetData>
  <sheetProtection/>
  <mergeCells count="66">
    <mergeCell ref="N3:P3"/>
    <mergeCell ref="K10:L10"/>
    <mergeCell ref="G10:H10"/>
    <mergeCell ref="A6:AB6"/>
    <mergeCell ref="D9:D11"/>
    <mergeCell ref="Q10:R10"/>
    <mergeCell ref="A9:A11"/>
    <mergeCell ref="I10:J10"/>
    <mergeCell ref="G9:AB9"/>
    <mergeCell ref="F9:F11"/>
    <mergeCell ref="M1:P1"/>
    <mergeCell ref="V1:AA1"/>
    <mergeCell ref="M10:N10"/>
    <mergeCell ref="Y10:Z10"/>
    <mergeCell ref="AA10:AB10"/>
    <mergeCell ref="U10:V10"/>
    <mergeCell ref="L4:P4"/>
    <mergeCell ref="A7:AB7"/>
    <mergeCell ref="E9:E11"/>
    <mergeCell ref="S10:T10"/>
    <mergeCell ref="A20:A21"/>
    <mergeCell ref="A17:A18"/>
    <mergeCell ref="B25:C25"/>
    <mergeCell ref="B19:C19"/>
    <mergeCell ref="B9:B11"/>
    <mergeCell ref="C9:C11"/>
    <mergeCell ref="F24:P24"/>
    <mergeCell ref="A13:A16"/>
    <mergeCell ref="B26:B28"/>
    <mergeCell ref="D32:AB32"/>
    <mergeCell ref="B20:B21"/>
    <mergeCell ref="B29:C29"/>
    <mergeCell ref="F31:P31"/>
    <mergeCell ref="E30:E31"/>
    <mergeCell ref="B32:C32"/>
    <mergeCell ref="A26:A28"/>
    <mergeCell ref="O10:P10"/>
    <mergeCell ref="A41:AB41"/>
    <mergeCell ref="A34:AB34"/>
    <mergeCell ref="A35:AB35"/>
    <mergeCell ref="A36:AB36"/>
    <mergeCell ref="A37:AB37"/>
    <mergeCell ref="A38:AB38"/>
    <mergeCell ref="A39:AB40"/>
    <mergeCell ref="A30:A31"/>
    <mergeCell ref="B30:B31"/>
    <mergeCell ref="V3:AA3"/>
    <mergeCell ref="V4:AA4"/>
    <mergeCell ref="D25:AB25"/>
    <mergeCell ref="F28:P28"/>
    <mergeCell ref="D29:AB29"/>
    <mergeCell ref="B17:B18"/>
    <mergeCell ref="E17:E18"/>
    <mergeCell ref="W10:X10"/>
    <mergeCell ref="V5:AA5"/>
    <mergeCell ref="E13:E16"/>
    <mergeCell ref="D19:AB19"/>
    <mergeCell ref="D22:AB22"/>
    <mergeCell ref="B13:B16"/>
    <mergeCell ref="B23:B24"/>
    <mergeCell ref="A23:A24"/>
    <mergeCell ref="E23:E24"/>
    <mergeCell ref="E20:E21"/>
    <mergeCell ref="O13:AB13"/>
    <mergeCell ref="F14:N14"/>
    <mergeCell ref="B22:C22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2022-09-15T02:41:55Z</cp:lastPrinted>
  <dcterms:created xsi:type="dcterms:W3CDTF">2006-09-28T05:33:49Z</dcterms:created>
  <dcterms:modified xsi:type="dcterms:W3CDTF">2023-01-31T07:55:57Z</dcterms:modified>
  <cp:category/>
  <cp:version/>
  <cp:contentType/>
  <cp:contentStatus/>
</cp:coreProperties>
</file>