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'Лист1'!$A$1:$X$83</definedName>
  </definedNames>
  <calcPr/>
</workbook>
</file>

<file path=xl/sharedStrings.xml><?xml version="1.0" encoding="utf-8"?>
<sst xmlns="http://schemas.openxmlformats.org/spreadsheetml/2006/main" count="112" uniqueCount="112">
  <si>
    <t xml:space="preserve">Приложение к постановлению администрации Города Томска от 31.01.2023 № 80
Приложение к постановлению администрации Города Томска от 30.09.2014 № 987
</t>
  </si>
  <si>
    <t xml:space="preserve">I. ПАСПОРТ МУНИЦИПАЛЬНОЙ ПРОГРАММЫ</t>
  </si>
  <si>
    <t xml:space="preserve">«Развитие инженерной инфраструктуры для обеспечения населения коммунальными услугами на 2015-2025 годы»</t>
  </si>
  <si>
    <t xml:space="preserve">Правовой акт, являющийся основанием для разработки муниципальной программы </t>
  </si>
  <si>
    <t xml:space="preserve">Распоряжение администрации Города Томска от 23.05.2014 № р460  «Об утверждении перечня муниципальных программ муниципального образования «Город Томск»</t>
  </si>
  <si>
    <t xml:space="preserve">Куратор муниципальной программы</t>
  </si>
  <si>
    <t xml:space="preserve">Заместитель Мэра Города Томска – начальник департамента городского хозяйства администрации Города Томска</t>
  </si>
  <si>
    <t xml:space="preserve"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</si>
  <si>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</si>
  <si>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</si>
  <si>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 xml:space="preserve"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</si>
  <si>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</si>
  <si>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 xml:space="preserve">Юридические и физические лица, определенные в установленном законом порядке</t>
  </si>
  <si>
    <t xml:space="preserve"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</si>
  <si>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</si>
  <si>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 xml:space="preserve"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</si>
  <si>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</si>
  <si>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 xml:space="preserve">Цель и задачи муниципальной программы</t>
  </si>
  <si>
    <t xml:space="preserve">Цель: содержание и развитие инженерной инфраструктуры </t>
  </si>
  <si>
    <t xml:space="preserve"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</si>
  <si>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</si>
  <si>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 xml:space="preserve">Задача 3: Модернизация и развитие инженерной инфраструктуры </t>
  </si>
  <si>
    <t xml:space="preserve">Задача 4: Повышение уровня газификации территории муниципального образования «Город Томск»</t>
  </si>
  <si>
    <t xml:space="preserve">Задача 5: Обеспечение защищенности населения и объектов экономики от негативного воздействия поверхностных вод</t>
  </si>
  <si>
    <t xml:space="preserve">Показатели цели программы, единицы измерения</t>
  </si>
  <si>
    <t xml:space="preserve">год разработки программы, 2014 год</t>
  </si>
  <si>
    <t xml:space="preserve">2015 год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</si>
  <si>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</si>
  <si>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</si>
  <si>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</si>
  <si>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</si>
  <si>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</si>
  <si>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</si>
  <si>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</si>
  <si>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</si>
  <si>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</si>
  <si>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</si>
  <si>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в соответствии с потребностью</t>
  </si>
  <si>
    <t xml:space="preserve">в соответствии с утвержденным финансированием</t>
  </si>
  <si>
    <t xml:space="preserve">Цель: содержание и развитие инженерной инфраструктуры</t>
  </si>
  <si>
    <t xml:space="preserve">Показатели цели «Содержание и развитие инженерной инфраструктуры»</t>
  </si>
  <si>
    <t xml:space="preserve">Повышение удовлетворённости жителей оказанными услугами электро-, тепло-, газо-, водоснабжения и водоотведения (количество жалоб, ед.)*</t>
  </si>
  <si>
    <t>2 533</t>
  </si>
  <si>
    <t xml:space="preserve">Доля инженерных сетей, нуждающихся в замене, %: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</si>
  <si>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</si>
  <si>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</si>
  <si>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</si>
  <si>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 xml:space="preserve">Показатель отменен с 2020 года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</si>
  <si>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</si>
  <si>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</si>
  <si>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</si>
  <si>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</si>
  <si>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</si>
  <si>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</si>
  <si>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Удельный вес повреждений на сетях инженерной инфраструктуры, ед. на 1 км. ***</t>
  </si>
  <si>
    <t xml:space="preserve">Показатель введен с 2020 года</t>
  </si>
  <si>
    <t xml:space="preserve">снижение на  0,01 п.п.  к предыдущему году </t>
  </si>
  <si>
    <t xml:space="preserve"> - электроснабжение</t>
  </si>
  <si>
    <t xml:space="preserve"> - теплоснабжение</t>
  </si>
  <si>
    <t xml:space="preserve">  - водоснабжение</t>
  </si>
  <si>
    <t xml:space="preserve">Протяженность вновь построенных, реконструированных сетей инженерно-технического обеспечения (далее – ИТО), км</t>
  </si>
  <si>
    <t xml:space="preserve">Показатели задач программы, единицы измерения</t>
  </si>
  <si>
    <t xml:space="preserve">год разработки программы,  2014 год</t>
  </si>
  <si>
    <r>
      <t xml:space="preserve"> Задача 1: </t>
    </r>
    <r>
      <rPr>
        <b/>
        <i/>
        <sz val="11"/>
        <rFont val="Times New Roman"/>
      </rPr>
      <t xml:space="preserve"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</si>
  <si>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sz val="11"/>
        <rFont val="Times New Roman"/>
      </rPr>
      <t xml:space="preserve"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</si>
  <si>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t xml:space="preserve"> -</t>
  </si>
  <si>
    <r>
      <t xml:space="preserve"> Задача 2: «</t>
    </r>
    <r>
      <rPr>
        <sz val="11"/>
        <rFont val="Times New Roman"/>
      </rPr>
      <t xml:space="preserve"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Томска»</t>
    </r>
  </si>
  <si>
    <r>
      <t xml:space="preserve">Показатели задачи 2 программы: </t>
    </r>
    <r>
      <rPr>
        <sz val="11"/>
        <rFont val="Times New Roman"/>
      </rPr>
      <t xml:space="preserve">Доля показателей целей и задач муниципальной программы, достигнутых по итогам отчетного года на 90 - 100%, %</t>
    </r>
  </si>
  <si>
    <t xml:space="preserve">Количество обоснованных жалоб на деятельность департамента**</t>
  </si>
  <si>
    <t xml:space="preserve">Задача 3: «Модернизация и развитие инженерной инфраструктуры»</t>
  </si>
  <si>
    <r>
      <t xml:space="preserve">Показатели задачи 3 программы: </t>
    </r>
    <r>
      <rPr>
        <sz val="11"/>
        <rFont val="Times New Roman"/>
      </rPr>
      <t xml:space="preserve"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</si>
  <si>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t xml:space="preserve">Задача 4: «Повышение уровня газификации территории муниципального образования «Город Томск»</t>
  </si>
  <si>
    <r>
      <t xml:space="preserve">Показатели задачи 4 программы: </t>
    </r>
    <r>
      <rPr>
        <sz val="11"/>
        <rFont val="Times New Roman"/>
      </rPr>
      <t xml:space="preserve">Увеличение уровня газификации природным газом, %</t>
    </r>
  </si>
  <si>
    <t xml:space="preserve">Показатель отменен с 2019 года </t>
  </si>
  <si>
    <t xml:space="preserve">Уменьшение уровня газификации сжиженным углеводородным газом, % </t>
  </si>
  <si>
    <t xml:space="preserve">Общий уровень газификации, %: </t>
  </si>
  <si>
    <t xml:space="preserve">Общий уровень газификации (за счет мероприятий подпрограммы), %</t>
  </si>
  <si>
    <t xml:space="preserve">Показатель введен с 2019 года</t>
  </si>
  <si>
    <t xml:space="preserve">Увеличение уровня газификации природным газом (за счет мероприятий подпрограммы), %</t>
  </si>
  <si>
    <t xml:space="preserve">Уменьшение уровня газификации сжиженным углеводородным газом (за счет мероприятий подпрограммы), %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</si>
  <si>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</si>
  <si>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r>
      <t xml:space="preserve">Показатели задачи 5 программы: </t>
    </r>
    <r>
      <rPr>
        <sz val="11"/>
        <rFont val="Times New Roman"/>
      </rPr>
      <t xml:space="preserve">Доля защищённой территории от общей площади города, требующей защиты от негативного воздействия поверхностных вод, %</t>
    </r>
  </si>
  <si>
    <t xml:space="preserve">Объемы и источники финансирования программы (с разбивкой по годам, тыс. рублей)</t>
  </si>
  <si>
    <t>Годы:</t>
  </si>
  <si>
    <t xml:space="preserve">Всего по источникам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</si>
  <si>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</si>
  <si>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</si>
  <si>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</si>
  <si>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</si>
  <si>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</si>
  <si>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</si>
  <si>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</si>
  <si>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</si>
  <si>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</si>
  <si>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 xml:space="preserve">2015 -   2025 гг.</t>
  </si>
  <si>
    <t xml:space="preserve">Перечень подпрограмм</t>
  </si>
  <si>
    <t xml:space="preserve">1) Содержание инженерной инфраструктуры на 2015-2025 годы</t>
  </si>
  <si>
    <t xml:space="preserve">2) Организация и обеспечение эффективного исполнения функций на 2015-2025 годы</t>
  </si>
  <si>
    <t xml:space="preserve">3) Развитие инженерной инфраструктуры на 2015-2025 годы</t>
  </si>
  <si>
    <t xml:space="preserve">4) Газификация Томска на 2015-2025 годы</t>
  </si>
  <si>
    <t xml:space="preserve">5) Инженерная защита территорий на 2015-2025 годы</t>
  </si>
  <si>
    <t xml:space="preserve">Организация управления муниципальной программой и контроль за её реализацией:</t>
  </si>
  <si>
    <t xml:space="preserve">- управление муниципальной программой осуществляет</t>
  </si>
  <si>
    <t xml:space="preserve">Департамент городского хозяйства администрации Города Томска</t>
  </si>
  <si>
    <t xml:space="preserve">- текущий контроль и мониторинг реализации муниципальной программы  осуществляют</t>
  </si>
  <si>
    <t xml:space="preserve">Департамент городского хозяйства администрации Города Томска, Департамент городского хозяйства администрации Города Томска (МКУ «ИЗС»)</t>
  </si>
  <si>
    <t xml:space="preserve">Департамент капитального строительства администрации Города Томска</t>
  </si>
  <si>
    <t xml:space="preserve">Департамент дорожной деятельности и благоустройства администрации Города Томска</t>
  </si>
  <si>
    <t xml:space="preserve">Департамент управления муниципальной собственностью администрации Города Томска</t>
  </si>
  <si>
    <t xml:space="preserve">*Значение показателя  «в соответствии с потребностью» приведено в соответствие со Стратегией социально-экономического развитя муниципального образования «Город Томск» до 2030 года, утв. решением Думы Города Томска от 27.06.2006 №224</t>
  </si>
  <si>
    <t xml:space="preserve">**Обоснованные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</si>
  <si>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*** Показатель расчитан на основе данных 2019 года: электроснабжение=0,2; теплоснабжение=2,3; водоснабжение=2,05.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</si>
</sst>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"/>
  </numFmts>
  <fonts count="7">
    <font>
      <name val="Calibri"/>
      <color theme="1"/>
      <sz val="11.000000"/>
      <scheme val="minor"/>
    </font>
    <font>
      <name val="Times New Roman"/>
      <sz val="11.000000"/>
    </font>
    <font>
      <name val="Times New Roman"/>
      <sz val="12.000000"/>
    </font>
    <font>
      <name val="Times New Roman"/>
      <b/>
      <sz val="12.000000"/>
    </font>
    <font>
      <name val="Times New Roman"/>
      <i/>
      <sz val="11.000000"/>
    </font>
    <font>
      <name val="Times New Roman"/>
      <sz val="10.000000"/>
    </font>
    <font>
      <name val="Times New Roman"/>
      <b/>
      <sz val="11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66">
    <xf fontId="0" fillId="0" borderId="0" numFmtId="0" xfId="0"/>
    <xf fontId="1" fillId="2" borderId="0" numFmtId="0" xfId="0" applyFont="1" applyFill="1"/>
    <xf fontId="1" fillId="2" borderId="0" numFmtId="0" xfId="0" applyFont="1" applyFill="1" applyAlignment="1">
      <alignment horizontal="left" vertical="top" wrapText="1"/>
    </xf>
    <xf fontId="2" fillId="2" borderId="0" numFmtId="0" xfId="0" applyFont="1" applyFill="1" applyAlignment="1">
      <alignment horizontal="center"/>
    </xf>
    <xf fontId="3" fillId="2" borderId="0" numFmtId="0" xfId="0" applyFont="1" applyFill="1" applyAlignment="1">
      <alignment horizontal="center"/>
    </xf>
    <xf fontId="1" fillId="2" borderId="1" numFmtId="0" xfId="0" applyFont="1" applyFill="1" applyBorder="1" applyAlignment="1">
      <alignment horizontal="justify" vertical="top" wrapText="1"/>
    </xf>
    <xf fontId="1" fillId="2" borderId="1" numFmtId="0" xfId="0" applyFont="1" applyFill="1" applyBorder="1" applyAlignment="1">
      <alignment horizontal="left" vertical="top" wrapText="1"/>
    </xf>
    <xf fontId="1" fillId="2" borderId="1" numFmtId="0" xfId="0" applyFont="1" applyFill="1" applyBorder="1" applyAlignment="1">
      <alignment vertical="top" wrapText="1"/>
    </xf>
    <xf fontId="4" fillId="2" borderId="1" numFmtId="0" xfId="0" applyFont="1" applyFill="1" applyBorder="1" applyAlignment="1">
      <alignment horizontal="left" vertical="top" wrapText="1"/>
    </xf>
    <xf fontId="5" fillId="2" borderId="1" numFmtId="0" xfId="0" applyFont="1" applyFill="1" applyBorder="1" applyAlignment="1">
      <alignment vertical="top" wrapText="1"/>
    </xf>
    <xf fontId="1" fillId="2" borderId="1" numFmtId="0" xfId="0" applyFont="1" applyFill="1" applyBorder="1" applyAlignment="1">
      <alignment horizontal="center" vertical="top" wrapText="1"/>
    </xf>
    <xf fontId="5" fillId="2" borderId="1" numFmtId="0" xfId="0" applyFont="1" applyFill="1" applyBorder="1" applyAlignment="1">
      <alignment horizontal="left" textRotation="90" vertical="center" wrapText="1"/>
    </xf>
    <xf fontId="6" fillId="2" borderId="1" numFmtId="0" xfId="0" applyFont="1" applyFill="1" applyBorder="1" applyAlignment="1">
      <alignment vertical="top" wrapText="1"/>
    </xf>
    <xf fontId="1" fillId="2" borderId="1" numFmtId="0" xfId="0" applyFont="1" applyFill="1" applyBorder="1"/>
    <xf fontId="1" fillId="2" borderId="1" numFmtId="3" xfId="0" applyNumberFormat="1" applyFont="1" applyFill="1" applyBorder="1" applyAlignment="1">
      <alignment horizontal="center" wrapText="1"/>
    </xf>
    <xf fontId="1" fillId="2" borderId="1" numFmtId="0" xfId="0" applyFont="1" applyFill="1" applyBorder="1" applyAlignment="1">
      <alignment horizontal="center" wrapText="1"/>
    </xf>
    <xf fontId="1" fillId="2" borderId="1" numFmtId="1" xfId="0" applyNumberFormat="1" applyFont="1" applyFill="1" applyBorder="1" applyAlignment="1">
      <alignment horizontal="center"/>
    </xf>
    <xf fontId="1" fillId="2" borderId="1" numFmtId="0" xfId="0" applyFont="1" applyFill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/>
    </xf>
    <xf fontId="1" fillId="2" borderId="2" numFmtId="0" xfId="0" applyFont="1" applyFill="1" applyBorder="1" applyAlignment="1">
      <alignment horizontal="center" vertical="center" wrapText="1"/>
    </xf>
    <xf fontId="1" fillId="2" borderId="3" numFmtId="0" xfId="0" applyFont="1" applyFill="1" applyBorder="1" applyAlignment="1">
      <alignment horizontal="center" vertical="center" wrapText="1"/>
    </xf>
    <xf fontId="1" fillId="2" borderId="4" numFmtId="0" xfId="0" applyFont="1" applyFill="1" applyBorder="1" applyAlignment="1">
      <alignment horizontal="center" vertical="center" wrapText="1"/>
    </xf>
    <xf fontId="1" fillId="2" borderId="5" numFmtId="0" xfId="0" applyFont="1" applyFill="1" applyBorder="1" applyAlignment="1">
      <alignment horizontal="center" vertical="center" wrapText="1"/>
    </xf>
    <xf fontId="1" fillId="2" borderId="0" numFmtId="0" xfId="0" applyFont="1" applyFill="1" applyAlignment="1">
      <alignment horizontal="center" vertical="center" wrapText="1"/>
    </xf>
    <xf fontId="1" fillId="2" borderId="6" numFmtId="0" xfId="0" applyFont="1" applyFill="1" applyBorder="1" applyAlignment="1">
      <alignment horizontal="center" vertical="center" wrapText="1"/>
    </xf>
    <xf fontId="1" fillId="2" borderId="7" numFmtId="0" xfId="0" applyFont="1" applyFill="1" applyBorder="1" applyAlignment="1">
      <alignment horizontal="center" vertical="center" wrapText="1"/>
    </xf>
    <xf fontId="1" fillId="2" borderId="8" numFmtId="0" xfId="0" applyFont="1" applyFill="1" applyBorder="1" applyAlignment="1">
      <alignment horizontal="center" vertical="center" wrapText="1"/>
    </xf>
    <xf fontId="1" fillId="2" borderId="9" numFmtId="0" xfId="0" applyFont="1" applyFill="1" applyBorder="1" applyAlignment="1">
      <alignment horizontal="center" vertical="center" wrapText="1"/>
    </xf>
    <xf fontId="1" fillId="2" borderId="10" numFmtId="0" xfId="0" applyFont="1" applyFill="1" applyBorder="1" applyAlignment="1">
      <alignment horizontal="center" vertical="center" wrapText="1"/>
    </xf>
    <xf fontId="1" fillId="2" borderId="11" numFmtId="0" xfId="0" applyFont="1" applyFill="1" applyBorder="1" applyAlignment="1">
      <alignment horizontal="center" vertical="center" wrapText="1"/>
    </xf>
    <xf fontId="1" fillId="2" borderId="12" numFmtId="0" xfId="0" applyFont="1" applyFill="1" applyBorder="1" applyAlignment="1">
      <alignment horizontal="center" vertical="center" wrapText="1"/>
    </xf>
    <xf fontId="5" fillId="2" borderId="1" numFmtId="0" xfId="0" applyFont="1" applyFill="1" applyBorder="1" applyAlignment="1">
      <alignment horizontal="center" textRotation="90" vertical="center" wrapText="1"/>
    </xf>
    <xf fontId="1" fillId="2" borderId="10" numFmtId="0" xfId="0" applyFont="1" applyFill="1" applyBorder="1" applyAlignment="1">
      <alignment horizontal="center" vertical="top" wrapText="1"/>
    </xf>
    <xf fontId="1" fillId="2" borderId="10" numFmtId="0" xfId="0" applyFont="1" applyFill="1" applyBorder="1" applyAlignment="1">
      <alignment horizontal="center"/>
    </xf>
    <xf fontId="1" fillId="2" borderId="13" numFmtId="0" xfId="0" applyFont="1" applyFill="1" applyBorder="1" applyAlignment="1">
      <alignment horizontal="center" wrapText="1"/>
    </xf>
    <xf fontId="1" fillId="2" borderId="10" numFmtId="0" xfId="0" applyFont="1" applyFill="1" applyBorder="1" applyAlignment="1">
      <alignment horizontal="center" wrapText="1"/>
    </xf>
    <xf fontId="1" fillId="2" borderId="14" numFmtId="0" xfId="0" applyFont="1" applyFill="1" applyBorder="1" applyAlignment="1">
      <alignment horizontal="center" wrapText="1"/>
    </xf>
    <xf fontId="1" fillId="2" borderId="15" numFmtId="0" xfId="0" applyFont="1" applyFill="1" applyBorder="1" applyAlignment="1">
      <alignment horizontal="center" wrapText="1"/>
    </xf>
    <xf fontId="1" fillId="2" borderId="1" numFmtId="2" xfId="0" applyNumberFormat="1" applyFont="1" applyFill="1" applyBorder="1" applyAlignment="1">
      <alignment horizontal="center" wrapText="1"/>
    </xf>
    <xf fontId="1" fillId="2" borderId="12" numFmtId="0" xfId="0" applyFont="1" applyFill="1" applyBorder="1" applyAlignment="1">
      <alignment horizontal="center" vertical="top" wrapText="1"/>
    </xf>
    <xf fontId="1" fillId="2" borderId="13" numFmtId="0" xfId="0" applyFont="1" applyFill="1" applyBorder="1" applyAlignment="1">
      <alignment horizontal="center" vertical="top" wrapText="1"/>
    </xf>
    <xf fontId="1" fillId="2" borderId="15" numFmtId="0" xfId="0" applyFont="1" applyFill="1" applyBorder="1" applyAlignment="1">
      <alignment horizontal="center" vertical="top" wrapText="1"/>
    </xf>
    <xf fontId="1" fillId="2" borderId="14" numFmtId="0" xfId="0" applyFont="1" applyFill="1" applyBorder="1" applyAlignment="1">
      <alignment horizontal="center" vertical="top" wrapText="1"/>
    </xf>
    <xf fontId="1" fillId="2" borderId="2" numFmtId="0" xfId="0" applyFont="1" applyFill="1" applyBorder="1" applyAlignment="1">
      <alignment vertical="top" wrapText="1"/>
    </xf>
    <xf fontId="1" fillId="2" borderId="3" numFmtId="0" xfId="0" applyFont="1" applyFill="1" applyBorder="1" applyAlignment="1">
      <alignment vertical="top" wrapText="1"/>
    </xf>
    <xf fontId="1" fillId="2" borderId="3" numFmtId="0" xfId="0" applyFont="1" applyFill="1" applyBorder="1"/>
    <xf fontId="1" fillId="2" borderId="13" numFmtId="0" xfId="0" applyFont="1" applyFill="1" applyBorder="1" applyAlignment="1">
      <alignment vertical="top" wrapText="1"/>
    </xf>
    <xf fontId="1" fillId="2" borderId="5" numFmtId="0" xfId="0" applyFont="1" applyFill="1" applyBorder="1"/>
    <xf fontId="1" fillId="2" borderId="0" numFmtId="0" xfId="0" applyFont="1" applyFill="1" applyAlignment="1">
      <alignment vertical="top" wrapText="1"/>
    </xf>
    <xf fontId="2" fillId="2" borderId="1" numFmtId="160" xfId="0" applyNumberFormat="1" applyFont="1" applyFill="1" applyBorder="1" applyAlignment="1">
      <alignment horizontal="center" vertical="center" wrapText="1"/>
    </xf>
    <xf fontId="2" fillId="2" borderId="13" numFmtId="160" xfId="0" applyNumberFormat="1" applyFont="1" applyFill="1" applyBorder="1" applyAlignment="1">
      <alignment horizontal="center" vertical="center" wrapText="1"/>
    </xf>
    <xf fontId="1" fillId="2" borderId="5" numFmtId="160" xfId="0" applyNumberFormat="1" applyFont="1" applyFill="1" applyBorder="1" applyAlignment="1">
      <alignment wrapText="1"/>
    </xf>
    <xf fontId="1" fillId="2" borderId="0" numFmtId="160" xfId="0" applyNumberFormat="1" applyFont="1" applyFill="1" applyAlignment="1">
      <alignment wrapText="1"/>
    </xf>
    <xf fontId="1" fillId="2" borderId="0" numFmtId="160" xfId="0" applyNumberFormat="1" applyFont="1" applyFill="1"/>
    <xf fontId="2" fillId="3" borderId="1" numFmtId="160" xfId="0" applyNumberFormat="1" applyFont="1" applyFill="1" applyBorder="1" applyAlignment="1">
      <alignment horizontal="center" vertical="center" wrapText="1"/>
    </xf>
    <xf fontId="2" fillId="2" borderId="12" numFmtId="160" xfId="0" applyNumberFormat="1" applyFont="1" applyFill="1" applyBorder="1" applyAlignment="1">
      <alignment horizontal="center" vertical="center" wrapText="1"/>
    </xf>
    <xf fontId="2" fillId="3" borderId="12" numFmtId="160" xfId="0" applyNumberFormat="1" applyFont="1" applyFill="1" applyBorder="1" applyAlignment="1">
      <alignment horizontal="center" vertical="center" wrapText="1"/>
    </xf>
    <xf fontId="1" fillId="2" borderId="0" numFmtId="160" xfId="0" applyNumberFormat="1" applyFont="1" applyFill="1" applyAlignment="1">
      <alignment horizontal="center" wrapText="1"/>
    </xf>
    <xf fontId="3" fillId="2" borderId="1" numFmtId="160" xfId="0" applyNumberFormat="1" applyFont="1" applyFill="1" applyBorder="1" applyAlignment="1">
      <alignment horizontal="center" vertical="center" wrapText="1"/>
    </xf>
    <xf fontId="6" fillId="2" borderId="7" numFmtId="160" xfId="0" applyNumberFormat="1" applyFont="1" applyFill="1" applyBorder="1" applyAlignment="1">
      <alignment wrapText="1"/>
    </xf>
    <xf fontId="6" fillId="2" borderId="8" numFmtId="160" xfId="0" applyNumberFormat="1" applyFont="1" applyFill="1" applyBorder="1" applyAlignment="1">
      <alignment horizontal="center" wrapText="1"/>
    </xf>
    <xf fontId="6" fillId="2" borderId="8" numFmtId="160" xfId="0" applyNumberFormat="1" applyFont="1" applyFill="1" applyBorder="1" applyAlignment="1">
      <alignment wrapText="1"/>
    </xf>
    <xf fontId="4" fillId="2" borderId="12" numFmtId="0" xfId="0" applyFont="1" applyFill="1" applyBorder="1" applyAlignment="1">
      <alignment horizontal="left" vertical="top" wrapText="1"/>
    </xf>
    <xf fontId="4" fillId="2" borderId="1" numFmtId="0" xfId="0" applyFont="1" applyFill="1" applyBorder="1" applyAlignment="1">
      <alignment horizontal="left"/>
    </xf>
    <xf fontId="1" fillId="2" borderId="14" numFmtId="0" xfId="0" applyFont="1" applyFill="1" applyBorder="1" applyAlignment="1">
      <alignment horizontal="left" vertical="top" wrapText="1"/>
    </xf>
    <xf fontId="1" fillId="2" borderId="3" numFmt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J1" zoomScale="100" workbookViewId="0">
      <selection activeCell="F64" activeCellId="0" sqref="F64"/>
    </sheetView>
  </sheetViews>
  <sheetFormatPr defaultRowHeight="14.25"/>
  <cols>
    <col customWidth="1" min="1" max="1" style="1" width="47.5703125"/>
    <col min="2" max="2" style="1" width="9.140625"/>
    <col customWidth="1" min="3" max="3" style="1" width="12.85546875"/>
    <col customWidth="1" min="4" max="4" style="1" width="12.42578125"/>
    <col customWidth="1" min="5" max="5" style="1" width="13"/>
    <col customWidth="1" min="6" max="6" style="1" width="13.42578125"/>
    <col customWidth="1" min="7" max="7" style="1" width="11.140625"/>
    <col customWidth="1" min="8" max="8" style="1" width="10.5703125"/>
    <col customWidth="1" min="9" max="9" style="1" width="12.28515625"/>
    <col customWidth="1" min="10" max="10" style="1" width="10.42578125"/>
    <col customWidth="1" min="11" max="11" style="1" width="14.140625"/>
    <col customWidth="1" min="12" max="12" style="1" width="11.7109375"/>
    <col customWidth="1" min="13" max="24" style="1" width="8.42578125"/>
    <col min="25" max="25" style="1" width="9.140625"/>
    <col bestFit="1" customWidth="1" min="26" max="26" style="1" width="10.5703125"/>
    <col bestFit="1" customWidth="1" min="27" max="27" style="1" width="11"/>
    <col bestFit="1" customWidth="1" min="28" max="28" style="1" width="15"/>
    <col min="29" max="16384" style="1" width="9.140625"/>
  </cols>
  <sheetData>
    <row r="1" ht="93" customHeight="1">
      <c r="S1" s="2" t="s">
        <v>0</v>
      </c>
      <c r="T1" s="2"/>
      <c r="U1" s="2"/>
      <c r="V1" s="2"/>
      <c r="W1" s="2"/>
      <c r="X1" s="2"/>
    </row>
    <row r="2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5" ht="28.5">
      <c r="A5" s="5" t="s">
        <v>3</v>
      </c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>
      <c r="A6" s="5" t="s">
        <v>5</v>
      </c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ht="28.5">
      <c r="A7" s="5" t="s">
        <v>7</v>
      </c>
      <c r="B7" s="6" t="s">
        <v>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>
      <c r="A8" s="5" t="s">
        <v>9</v>
      </c>
      <c r="B8" s="6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>
      <c r="A9" s="7" t="s">
        <v>11</v>
      </c>
      <c r="B9" s="6" t="s">
        <v>12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>
      <c r="A10" s="7" t="s">
        <v>13</v>
      </c>
      <c r="B10" s="8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>
      <c r="A12" s="7" t="s">
        <v>15</v>
      </c>
      <c r="B12" s="8" t="s">
        <v>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>
      <c r="A14" s="7" t="s">
        <v>17</v>
      </c>
      <c r="B14" s="8" t="s">
        <v>18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>
      <c r="A15" s="7"/>
      <c r="B15" s="8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ht="33" customHeight="1">
      <c r="A16" s="7"/>
      <c r="B16" s="8" t="s">
        <v>20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ht="15" customHeight="1">
      <c r="A17" s="7"/>
      <c r="B17" s="8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ht="15" customHeight="1">
      <c r="A18" s="7"/>
      <c r="B18" s="8" t="s">
        <v>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ht="15" customHeight="1">
      <c r="A19" s="7"/>
      <c r="B19" s="8" t="s">
        <v>23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ht="21" customHeight="1">
      <c r="A20" s="5" t="s">
        <v>24</v>
      </c>
      <c r="B20" s="9" t="s">
        <v>25</v>
      </c>
      <c r="C20" s="10" t="s">
        <v>26</v>
      </c>
      <c r="D20" s="10"/>
      <c r="E20" s="10" t="s">
        <v>27</v>
      </c>
      <c r="F20" s="10"/>
      <c r="G20" s="10" t="s">
        <v>28</v>
      </c>
      <c r="H20" s="10"/>
      <c r="I20" s="10" t="s">
        <v>29</v>
      </c>
      <c r="J20" s="10"/>
      <c r="K20" s="10" t="s">
        <v>30</v>
      </c>
      <c r="L20" s="10"/>
      <c r="M20" s="10" t="s">
        <v>31</v>
      </c>
      <c r="N20" s="10"/>
      <c r="O20" s="10" t="s">
        <v>32</v>
      </c>
      <c r="P20" s="10"/>
      <c r="Q20" s="10" t="s">
        <v>33</v>
      </c>
      <c r="R20" s="10"/>
      <c r="S20" s="10" t="s">
        <v>34</v>
      </c>
      <c r="T20" s="10"/>
      <c r="U20" s="10" t="s">
        <v>35</v>
      </c>
      <c r="V20" s="10"/>
      <c r="W20" s="10" t="s">
        <v>36</v>
      </c>
      <c r="X20" s="10"/>
    </row>
    <row r="21" ht="111.75" customHeight="1">
      <c r="A21" s="5"/>
      <c r="B21" s="9"/>
      <c r="C21" s="11" t="s">
        <v>37</v>
      </c>
      <c r="D21" s="11" t="s">
        <v>38</v>
      </c>
      <c r="E21" s="11" t="s">
        <v>37</v>
      </c>
      <c r="F21" s="11" t="s">
        <v>38</v>
      </c>
      <c r="G21" s="11" t="s">
        <v>37</v>
      </c>
      <c r="H21" s="11" t="s">
        <v>38</v>
      </c>
      <c r="I21" s="11" t="s">
        <v>37</v>
      </c>
      <c r="J21" s="11" t="s">
        <v>38</v>
      </c>
      <c r="K21" s="11" t="s">
        <v>37</v>
      </c>
      <c r="L21" s="11" t="s">
        <v>38</v>
      </c>
      <c r="M21" s="11" t="s">
        <v>37</v>
      </c>
      <c r="N21" s="11" t="s">
        <v>38</v>
      </c>
      <c r="O21" s="11" t="s">
        <v>37</v>
      </c>
      <c r="P21" s="11" t="s">
        <v>38</v>
      </c>
      <c r="Q21" s="11" t="s">
        <v>37</v>
      </c>
      <c r="R21" s="11" t="s">
        <v>38</v>
      </c>
      <c r="S21" s="11" t="s">
        <v>37</v>
      </c>
      <c r="T21" s="11" t="s">
        <v>38</v>
      </c>
      <c r="U21" s="11" t="s">
        <v>37</v>
      </c>
      <c r="V21" s="11" t="s">
        <v>38</v>
      </c>
      <c r="W21" s="11" t="s">
        <v>37</v>
      </c>
      <c r="X21" s="11" t="s">
        <v>38</v>
      </c>
    </row>
    <row r="22" ht="35.25" customHeight="1">
      <c r="A22" s="12" t="s">
        <v>39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ht="27.75" customHeight="1">
      <c r="A23" s="12" t="s">
        <v>40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ht="47.25" customHeight="1">
      <c r="A24" s="7" t="s">
        <v>41</v>
      </c>
      <c r="B24" s="14">
        <v>2955</v>
      </c>
      <c r="C24" s="14">
        <v>2807</v>
      </c>
      <c r="D24" s="15">
        <v>2807</v>
      </c>
      <c r="E24" s="14">
        <v>2667</v>
      </c>
      <c r="F24" s="15">
        <v>2667</v>
      </c>
      <c r="G24" s="15" t="s">
        <v>42</v>
      </c>
      <c r="H24" s="15">
        <v>2533</v>
      </c>
      <c r="I24" s="15">
        <v>2407</v>
      </c>
      <c r="J24" s="15">
        <v>2407</v>
      </c>
      <c r="K24" s="14">
        <v>2286</v>
      </c>
      <c r="L24" s="15">
        <v>2286</v>
      </c>
      <c r="M24" s="16">
        <v>1450</v>
      </c>
      <c r="N24" s="16">
        <v>2286</v>
      </c>
      <c r="O24" s="16">
        <v>1400</v>
      </c>
      <c r="P24" s="16">
        <v>2286</v>
      </c>
      <c r="Q24" s="16">
        <v>1350</v>
      </c>
      <c r="R24" s="16">
        <v>2286</v>
      </c>
      <c r="S24" s="16">
        <v>1300</v>
      </c>
      <c r="T24" s="16">
        <v>1859.8450757700741</v>
      </c>
      <c r="U24" s="16">
        <v>1250</v>
      </c>
      <c r="V24" s="16">
        <v>1766.3505788161151</v>
      </c>
      <c r="W24" s="16">
        <v>1200</v>
      </c>
      <c r="X24" s="16">
        <v>1677.5560544967339</v>
      </c>
    </row>
    <row r="25" ht="51" customHeight="1">
      <c r="A25" s="7" t="s">
        <v>43</v>
      </c>
      <c r="B25" s="15"/>
      <c r="C25" s="17" t="s">
        <v>44</v>
      </c>
      <c r="D25" s="17" t="s">
        <v>45</v>
      </c>
      <c r="E25" s="17" t="s">
        <v>46</v>
      </c>
      <c r="F25" s="17" t="s">
        <v>46</v>
      </c>
      <c r="G25" s="18"/>
      <c r="H25" s="18"/>
      <c r="I25" s="17" t="s">
        <v>46</v>
      </c>
      <c r="J25" s="17" t="s">
        <v>46</v>
      </c>
      <c r="K25" s="17" t="s">
        <v>46</v>
      </c>
      <c r="L25" s="17" t="s">
        <v>46</v>
      </c>
      <c r="M25" s="19" t="s">
        <v>47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</row>
    <row r="26">
      <c r="A26" s="7" t="s">
        <v>48</v>
      </c>
      <c r="B26" s="15">
        <v>92.299999999999997</v>
      </c>
      <c r="C26" s="17"/>
      <c r="D26" s="17"/>
      <c r="E26" s="17"/>
      <c r="F26" s="17"/>
      <c r="G26" s="15">
        <v>90.799999999999997</v>
      </c>
      <c r="H26" s="15">
        <v>90.799999999999997</v>
      </c>
      <c r="I26" s="17"/>
      <c r="J26" s="17"/>
      <c r="K26" s="17"/>
      <c r="L26" s="17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>
      <c r="A27" s="7" t="s">
        <v>49</v>
      </c>
      <c r="B27" s="15">
        <v>72</v>
      </c>
      <c r="C27" s="17"/>
      <c r="D27" s="17"/>
      <c r="E27" s="17"/>
      <c r="F27" s="17"/>
      <c r="G27" s="15">
        <v>70.5</v>
      </c>
      <c r="H27" s="15">
        <v>70.5</v>
      </c>
      <c r="I27" s="17"/>
      <c r="J27" s="17"/>
      <c r="K27" s="17"/>
      <c r="L27" s="17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>
      <c r="A28" s="7" t="s">
        <v>50</v>
      </c>
      <c r="B28" s="15">
        <v>57.5</v>
      </c>
      <c r="C28" s="17"/>
      <c r="D28" s="17"/>
      <c r="E28" s="17"/>
      <c r="F28" s="17"/>
      <c r="G28" s="15">
        <v>56</v>
      </c>
      <c r="H28" s="15">
        <v>56</v>
      </c>
      <c r="I28" s="17"/>
      <c r="J28" s="17"/>
      <c r="K28" s="17"/>
      <c r="L28" s="17"/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>
      <c r="A29" s="7" t="s">
        <v>51</v>
      </c>
      <c r="B29" s="15">
        <v>78.799999999999997</v>
      </c>
      <c r="C29" s="17"/>
      <c r="D29" s="17"/>
      <c r="E29" s="17"/>
      <c r="F29" s="17"/>
      <c r="G29" s="15">
        <v>77.299999999999997</v>
      </c>
      <c r="H29" s="15">
        <v>77.299999999999997</v>
      </c>
      <c r="I29" s="17"/>
      <c r="J29" s="17"/>
      <c r="K29" s="17"/>
      <c r="L29" s="17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ht="37.5" customHeight="1">
      <c r="A30" s="7" t="s">
        <v>52</v>
      </c>
      <c r="B30" s="15">
        <v>97</v>
      </c>
      <c r="C30" s="17"/>
      <c r="D30" s="17"/>
      <c r="E30" s="17"/>
      <c r="F30" s="17"/>
      <c r="G30" s="15">
        <v>95.5</v>
      </c>
      <c r="H30" s="15">
        <v>95.5</v>
      </c>
      <c r="I30" s="17"/>
      <c r="J30" s="17"/>
      <c r="K30" s="17"/>
      <c r="L30" s="17"/>
      <c r="M30" s="2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>
      <c r="A31" s="7" t="s">
        <v>53</v>
      </c>
      <c r="B31" s="15">
        <v>5</v>
      </c>
      <c r="C31" s="17"/>
      <c r="D31" s="17"/>
      <c r="E31" s="17"/>
      <c r="F31" s="17"/>
      <c r="G31" s="15">
        <v>3.5</v>
      </c>
      <c r="H31" s="15">
        <v>3.5</v>
      </c>
      <c r="I31" s="17"/>
      <c r="J31" s="17"/>
      <c r="K31" s="17"/>
      <c r="L31" s="17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</row>
    <row r="32" ht="28.5">
      <c r="A32" s="7" t="s">
        <v>54</v>
      </c>
      <c r="B32" s="15"/>
      <c r="C32" s="19" t="s">
        <v>55</v>
      </c>
      <c r="D32" s="20"/>
      <c r="E32" s="20"/>
      <c r="F32" s="20"/>
      <c r="G32" s="20"/>
      <c r="H32" s="20"/>
      <c r="I32" s="20"/>
      <c r="J32" s="20"/>
      <c r="K32" s="20"/>
      <c r="L32" s="21"/>
      <c r="M32" s="28" t="s">
        <v>56</v>
      </c>
      <c r="N32" s="28" t="s">
        <v>56</v>
      </c>
      <c r="O32" s="28" t="s">
        <v>56</v>
      </c>
      <c r="P32" s="28" t="s">
        <v>56</v>
      </c>
      <c r="Q32" s="28" t="s">
        <v>56</v>
      </c>
      <c r="R32" s="28" t="s">
        <v>56</v>
      </c>
      <c r="S32" s="28" t="s">
        <v>56</v>
      </c>
      <c r="T32" s="28" t="s">
        <v>56</v>
      </c>
      <c r="U32" s="28" t="s">
        <v>56</v>
      </c>
      <c r="V32" s="28" t="s">
        <v>56</v>
      </c>
      <c r="W32" s="28" t="s">
        <v>56</v>
      </c>
      <c r="X32" s="28" t="s">
        <v>56</v>
      </c>
    </row>
    <row r="33">
      <c r="A33" s="7" t="s">
        <v>57</v>
      </c>
      <c r="B33" s="15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>
      <c r="A34" s="7" t="s">
        <v>58</v>
      </c>
      <c r="B34" s="15"/>
      <c r="C34" s="22"/>
      <c r="D34" s="23"/>
      <c r="E34" s="23"/>
      <c r="F34" s="23"/>
      <c r="G34" s="23"/>
      <c r="H34" s="23"/>
      <c r="I34" s="23"/>
      <c r="J34" s="23"/>
      <c r="K34" s="23"/>
      <c r="L34" s="24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ht="66" customHeight="1">
      <c r="A35" s="7" t="s">
        <v>59</v>
      </c>
      <c r="B35" s="15"/>
      <c r="C35" s="25"/>
      <c r="D35" s="26"/>
      <c r="E35" s="26"/>
      <c r="F35" s="26"/>
      <c r="G35" s="26"/>
      <c r="H35" s="26"/>
      <c r="I35" s="26"/>
      <c r="J35" s="26"/>
      <c r="K35" s="26"/>
      <c r="L35" s="27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ht="51.75" customHeight="1">
      <c r="A36" s="7" t="s">
        <v>60</v>
      </c>
      <c r="B36" s="15">
        <v>8.9800000000000004</v>
      </c>
      <c r="C36" s="15">
        <v>38.560000000000002</v>
      </c>
      <c r="D36" s="15">
        <v>4.3300000000000001</v>
      </c>
      <c r="E36" s="15">
        <v>1.8700000000000001</v>
      </c>
      <c r="F36" s="15">
        <v>1.8700000000000001</v>
      </c>
      <c r="G36" s="15">
        <v>3.0499999999999998</v>
      </c>
      <c r="H36" s="15">
        <v>3.0499999999999998</v>
      </c>
      <c r="I36" s="15">
        <v>1.3380000000000001</v>
      </c>
      <c r="J36" s="15">
        <v>1.3380000000000001</v>
      </c>
      <c r="K36" s="15">
        <v>0.80920000000000003</v>
      </c>
      <c r="L36" s="15">
        <v>9.0999999999999998e-002</v>
      </c>
      <c r="M36" s="18">
        <v>15.962199999999999</v>
      </c>
      <c r="N36" s="18">
        <v>2.54</v>
      </c>
      <c r="O36" s="18">
        <v>9.7125000000000004</v>
      </c>
      <c r="P36" s="18">
        <v>0</v>
      </c>
      <c r="Q36" s="18">
        <v>1.1000000000000001</v>
      </c>
      <c r="R36" s="18">
        <v>0</v>
      </c>
      <c r="S36" s="18">
        <v>3</v>
      </c>
      <c r="T36" s="18">
        <v>0</v>
      </c>
      <c r="U36" s="18">
        <v>79.340999999999994</v>
      </c>
      <c r="V36" s="18">
        <v>0</v>
      </c>
      <c r="W36" s="18">
        <v>20.140000000000001</v>
      </c>
      <c r="X36" s="18">
        <v>0</v>
      </c>
    </row>
    <row r="37" ht="23.25" customHeight="1">
      <c r="A37" s="5" t="s">
        <v>61</v>
      </c>
      <c r="B37" s="10" t="s">
        <v>62</v>
      </c>
      <c r="C37" s="10" t="s">
        <v>26</v>
      </c>
      <c r="D37" s="10"/>
      <c r="E37" s="10" t="s">
        <v>27</v>
      </c>
      <c r="F37" s="10"/>
      <c r="G37" s="10" t="s">
        <v>28</v>
      </c>
      <c r="H37" s="10"/>
      <c r="I37" s="10" t="s">
        <v>29</v>
      </c>
      <c r="J37" s="10"/>
      <c r="K37" s="10" t="s">
        <v>30</v>
      </c>
      <c r="L37" s="10"/>
      <c r="M37" s="10" t="s">
        <v>31</v>
      </c>
      <c r="N37" s="10"/>
      <c r="O37" s="10" t="s">
        <v>32</v>
      </c>
      <c r="P37" s="10"/>
      <c r="Q37" s="10" t="s">
        <v>33</v>
      </c>
      <c r="R37" s="10"/>
      <c r="S37" s="10" t="s">
        <v>34</v>
      </c>
      <c r="T37" s="10"/>
      <c r="U37" s="10" t="s">
        <v>35</v>
      </c>
      <c r="V37" s="10"/>
      <c r="W37" s="10" t="s">
        <v>36</v>
      </c>
      <c r="X37" s="10"/>
    </row>
    <row r="38" ht="73.5" customHeight="1">
      <c r="A38" s="5"/>
      <c r="B38" s="10"/>
      <c r="C38" s="31" t="s">
        <v>37</v>
      </c>
      <c r="D38" s="31" t="s">
        <v>38</v>
      </c>
      <c r="E38" s="31" t="s">
        <v>37</v>
      </c>
      <c r="F38" s="31" t="s">
        <v>38</v>
      </c>
      <c r="G38" s="31" t="s">
        <v>37</v>
      </c>
      <c r="H38" s="31" t="s">
        <v>38</v>
      </c>
      <c r="I38" s="31" t="s">
        <v>37</v>
      </c>
      <c r="J38" s="31" t="s">
        <v>38</v>
      </c>
      <c r="K38" s="31" t="s">
        <v>37</v>
      </c>
      <c r="L38" s="31" t="s">
        <v>38</v>
      </c>
      <c r="M38" s="31" t="s">
        <v>37</v>
      </c>
      <c r="N38" s="31" t="s">
        <v>38</v>
      </c>
      <c r="O38" s="31" t="s">
        <v>37</v>
      </c>
      <c r="P38" s="31" t="s">
        <v>38</v>
      </c>
      <c r="Q38" s="31" t="s">
        <v>37</v>
      </c>
      <c r="R38" s="31" t="s">
        <v>38</v>
      </c>
      <c r="S38" s="31" t="s">
        <v>37</v>
      </c>
      <c r="T38" s="31" t="s">
        <v>38</v>
      </c>
      <c r="U38" s="31" t="s">
        <v>37</v>
      </c>
      <c r="V38" s="31" t="s">
        <v>38</v>
      </c>
      <c r="W38" s="31" t="s">
        <v>37</v>
      </c>
      <c r="X38" s="31" t="s">
        <v>38</v>
      </c>
    </row>
    <row r="39" ht="75.75" customHeight="1">
      <c r="A39" s="12" t="s">
        <v>63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ht="65.25" customHeight="1">
      <c r="A40" s="12" t="s">
        <v>64</v>
      </c>
      <c r="B40" s="15">
        <v>70</v>
      </c>
      <c r="C40" s="15">
        <v>70</v>
      </c>
      <c r="D40" s="15">
        <v>8</v>
      </c>
      <c r="E40" s="15">
        <v>75</v>
      </c>
      <c r="F40" s="15">
        <v>23</v>
      </c>
      <c r="G40" s="15">
        <v>80</v>
      </c>
      <c r="H40" s="15">
        <v>23</v>
      </c>
      <c r="I40" s="15">
        <v>85</v>
      </c>
      <c r="J40" s="15">
        <v>23</v>
      </c>
      <c r="K40" s="15">
        <v>90</v>
      </c>
      <c r="L40" s="15">
        <v>23</v>
      </c>
      <c r="M40" s="18">
        <v>95</v>
      </c>
      <c r="N40" s="18">
        <v>23</v>
      </c>
      <c r="O40" s="18">
        <v>95</v>
      </c>
      <c r="P40" s="18">
        <v>23</v>
      </c>
      <c r="Q40" s="18">
        <v>95</v>
      </c>
      <c r="R40" s="18">
        <v>23</v>
      </c>
      <c r="S40" s="18">
        <v>95</v>
      </c>
      <c r="T40" s="18">
        <v>23</v>
      </c>
      <c r="U40" s="18">
        <v>95</v>
      </c>
      <c r="V40" s="18">
        <v>23</v>
      </c>
      <c r="W40" s="18">
        <v>95</v>
      </c>
      <c r="X40" s="18" t="s">
        <v>65</v>
      </c>
    </row>
    <row r="41" ht="93.75" customHeight="1">
      <c r="A41" s="12" t="s">
        <v>66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ht="48" customHeight="1">
      <c r="A42" s="12" t="s">
        <v>67</v>
      </c>
      <c r="B42" s="15"/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</row>
    <row r="43" ht="28.5">
      <c r="A43" s="7" t="s">
        <v>68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</row>
    <row r="44" ht="28.5">
      <c r="A44" s="12" t="s">
        <v>69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ht="71.25">
      <c r="A45" s="12" t="s">
        <v>70</v>
      </c>
      <c r="B45" s="15">
        <v>1</v>
      </c>
      <c r="C45" s="15">
        <v>0.73999999999999999</v>
      </c>
      <c r="D45" s="15">
        <v>0.73999999999999999</v>
      </c>
      <c r="E45" s="15">
        <v>2.1899999999999999</v>
      </c>
      <c r="F45" s="15">
        <v>2.1899999999999999</v>
      </c>
      <c r="G45" s="15">
        <v>2.5299999999999998</v>
      </c>
      <c r="H45" s="15">
        <v>2.5299999999999998</v>
      </c>
      <c r="I45" s="15">
        <v>2.8700000000000001</v>
      </c>
      <c r="J45" s="15">
        <v>2.8700000000000001</v>
      </c>
      <c r="K45" s="15">
        <v>6.46</v>
      </c>
      <c r="L45" s="15">
        <v>3.52</v>
      </c>
      <c r="M45" s="18">
        <v>7.0300000000000002</v>
      </c>
      <c r="N45" s="18">
        <v>1.8300000000000001</v>
      </c>
      <c r="O45" s="18">
        <v>2.9399999999999999</v>
      </c>
      <c r="P45" s="18">
        <v>2.9399999999999999</v>
      </c>
      <c r="Q45" s="18">
        <v>5.1500000000000004</v>
      </c>
      <c r="R45" s="18">
        <v>0.14999999999999999</v>
      </c>
      <c r="S45" s="18">
        <v>23.300000000000001</v>
      </c>
      <c r="T45" s="18">
        <v>0</v>
      </c>
      <c r="U45" s="18">
        <v>6.2999999999999998</v>
      </c>
      <c r="V45" s="18">
        <v>0</v>
      </c>
      <c r="W45" s="18">
        <v>0.71999999999999997</v>
      </c>
      <c r="X45" s="18">
        <v>0</v>
      </c>
    </row>
    <row r="46" ht="42.75">
      <c r="A46" s="12" t="s">
        <v>71</v>
      </c>
      <c r="B46" s="10"/>
      <c r="C46" s="10"/>
      <c r="D46" s="10"/>
      <c r="E46" s="10"/>
      <c r="F46" s="10"/>
      <c r="G46" s="10"/>
      <c r="H46" s="10"/>
      <c r="I46" s="32"/>
      <c r="J46" s="32"/>
      <c r="K46" s="32"/>
      <c r="L46" s="32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ht="38.25" customHeight="1">
      <c r="A47" s="12" t="s">
        <v>72</v>
      </c>
      <c r="B47" s="15">
        <v>9.7400000000000002</v>
      </c>
      <c r="C47" s="15">
        <v>10.539999999999999</v>
      </c>
      <c r="D47" s="15">
        <v>10.539999999999999</v>
      </c>
      <c r="E47" s="15">
        <v>10.539999999999999</v>
      </c>
      <c r="F47" s="15">
        <v>10.539999999999999</v>
      </c>
      <c r="G47" s="15">
        <v>11.07</v>
      </c>
      <c r="H47" s="34">
        <v>11.07</v>
      </c>
      <c r="I47" s="35">
        <v>11.31</v>
      </c>
      <c r="J47" s="35">
        <v>11.31</v>
      </c>
      <c r="K47" s="34" t="s">
        <v>73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7"/>
    </row>
    <row r="48" ht="28.5">
      <c r="A48" s="7" t="s">
        <v>74</v>
      </c>
      <c r="B48" s="15">
        <v>5.6200000000000001</v>
      </c>
      <c r="C48" s="15">
        <v>4.96</v>
      </c>
      <c r="D48" s="15">
        <v>4.96</v>
      </c>
      <c r="E48" s="15">
        <v>4.96</v>
      </c>
      <c r="F48" s="15">
        <v>4.96</v>
      </c>
      <c r="G48" s="15">
        <v>4.6600000000000001</v>
      </c>
      <c r="H48" s="34">
        <v>4.6600000000000001</v>
      </c>
      <c r="I48" s="35">
        <v>4.96</v>
      </c>
      <c r="J48" s="35">
        <v>4.96</v>
      </c>
      <c r="K48" s="34" t="s">
        <v>73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7"/>
    </row>
    <row r="49" ht="18" customHeight="1">
      <c r="A49" s="7" t="s">
        <v>75</v>
      </c>
      <c r="B49" s="15">
        <v>15.359999999999999</v>
      </c>
      <c r="C49" s="15">
        <v>15.5</v>
      </c>
      <c r="D49" s="15">
        <v>15.5</v>
      </c>
      <c r="E49" s="15">
        <v>15.5</v>
      </c>
      <c r="F49" s="15">
        <v>15.5</v>
      </c>
      <c r="G49" s="15">
        <v>15.73</v>
      </c>
      <c r="H49" s="34">
        <v>15.73</v>
      </c>
      <c r="I49" s="15">
        <v>16.27</v>
      </c>
      <c r="J49" s="15">
        <v>16.27</v>
      </c>
      <c r="K49" s="34" t="s">
        <v>73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7"/>
    </row>
    <row r="50" ht="28.5">
      <c r="A50" s="7" t="s">
        <v>76</v>
      </c>
      <c r="B50" s="15" t="s">
        <v>77</v>
      </c>
      <c r="C50" s="15"/>
      <c r="D50" s="15"/>
      <c r="E50" s="15"/>
      <c r="F50" s="15"/>
      <c r="G50" s="15"/>
      <c r="H50" s="15"/>
      <c r="I50" s="15"/>
      <c r="J50" s="15"/>
      <c r="K50" s="15">
        <v>17.710000000000001</v>
      </c>
      <c r="L50" s="15">
        <v>17.710000000000001</v>
      </c>
      <c r="M50" s="15">
        <v>17.960000000000001</v>
      </c>
      <c r="N50" s="15">
        <v>17.960000000000001</v>
      </c>
      <c r="O50" s="15">
        <v>18.129999999999999</v>
      </c>
      <c r="P50" s="15">
        <v>18.129999999999999</v>
      </c>
      <c r="Q50" s="15">
        <v>18.129999999999999</v>
      </c>
      <c r="R50" s="15">
        <v>18.129999999999999</v>
      </c>
      <c r="S50" s="15">
        <v>18.170000000000002</v>
      </c>
      <c r="T50" s="15">
        <v>0</v>
      </c>
      <c r="U50" s="15">
        <v>18.170000000000002</v>
      </c>
      <c r="V50" s="15">
        <v>0</v>
      </c>
      <c r="W50" s="15">
        <v>0</v>
      </c>
      <c r="X50" s="15">
        <v>0</v>
      </c>
    </row>
    <row r="51" ht="28.5">
      <c r="A51" s="7" t="s">
        <v>78</v>
      </c>
      <c r="B51" s="15" t="s">
        <v>77</v>
      </c>
      <c r="C51" s="15"/>
      <c r="D51" s="15"/>
      <c r="E51" s="15"/>
      <c r="F51" s="15"/>
      <c r="G51" s="15"/>
      <c r="H51" s="15"/>
      <c r="I51" s="15"/>
      <c r="J51" s="15"/>
      <c r="K51" s="38">
        <v>15.609999999999999</v>
      </c>
      <c r="L51" s="38">
        <v>15.609999999999999</v>
      </c>
      <c r="M51" s="15">
        <v>15.859999999999999</v>
      </c>
      <c r="N51" s="15">
        <v>15.859999999999999</v>
      </c>
      <c r="O51" s="15">
        <v>16.030000000000001</v>
      </c>
      <c r="P51" s="15">
        <v>16.030000000000001</v>
      </c>
      <c r="Q51" s="15">
        <v>16.030000000000001</v>
      </c>
      <c r="R51" s="15">
        <v>16.030000000000001</v>
      </c>
      <c r="S51" s="15">
        <v>16.27</v>
      </c>
      <c r="T51" s="15">
        <v>0</v>
      </c>
      <c r="U51" s="15">
        <v>16.27</v>
      </c>
      <c r="V51" s="15">
        <v>0</v>
      </c>
      <c r="W51" s="15">
        <v>0</v>
      </c>
      <c r="X51" s="15">
        <v>0</v>
      </c>
    </row>
    <row r="52" ht="42.75">
      <c r="A52" s="7" t="s">
        <v>79</v>
      </c>
      <c r="B52" s="15" t="s">
        <v>77</v>
      </c>
      <c r="C52" s="15"/>
      <c r="D52" s="15"/>
      <c r="E52" s="15"/>
      <c r="F52" s="15"/>
      <c r="G52" s="15"/>
      <c r="H52" s="15"/>
      <c r="I52" s="15"/>
      <c r="J52" s="15"/>
      <c r="K52" s="15">
        <v>2.1000000000000001</v>
      </c>
      <c r="L52" s="15">
        <v>2.1000000000000001</v>
      </c>
      <c r="M52" s="15">
        <v>2.1000000000000001</v>
      </c>
      <c r="N52" s="15">
        <v>2.1000000000000001</v>
      </c>
      <c r="O52" s="15">
        <v>2.1000000000000001</v>
      </c>
      <c r="P52" s="15">
        <v>2.1000000000000001</v>
      </c>
      <c r="Q52" s="15">
        <v>2.1000000000000001</v>
      </c>
      <c r="R52" s="15">
        <v>2.1000000000000001</v>
      </c>
      <c r="S52" s="15">
        <v>1.8999999999999999</v>
      </c>
      <c r="T52" s="15">
        <v>2.1000000000000001</v>
      </c>
      <c r="U52" s="15">
        <v>0</v>
      </c>
      <c r="V52" s="15">
        <v>0</v>
      </c>
      <c r="W52" s="15">
        <v>0</v>
      </c>
      <c r="X52" s="15">
        <v>0</v>
      </c>
    </row>
    <row r="53" ht="42.75">
      <c r="A53" s="12" t="s">
        <v>80</v>
      </c>
      <c r="B53" s="10"/>
      <c r="C53" s="10"/>
      <c r="D53" s="10"/>
      <c r="E53" s="10"/>
      <c r="F53" s="10"/>
      <c r="G53" s="10"/>
      <c r="H53" s="10"/>
      <c r="I53" s="39"/>
      <c r="J53" s="39"/>
      <c r="K53" s="39"/>
      <c r="L53" s="39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ht="57">
      <c r="A54" s="12" t="s">
        <v>81</v>
      </c>
      <c r="B54" s="15">
        <v>70</v>
      </c>
      <c r="C54" s="15">
        <v>70</v>
      </c>
      <c r="D54" s="15">
        <v>70</v>
      </c>
      <c r="E54" s="15">
        <v>75</v>
      </c>
      <c r="F54" s="15">
        <v>70</v>
      </c>
      <c r="G54" s="15">
        <v>80</v>
      </c>
      <c r="H54" s="15">
        <v>70</v>
      </c>
      <c r="I54" s="15">
        <v>85</v>
      </c>
      <c r="J54" s="15">
        <v>70</v>
      </c>
      <c r="K54" s="15">
        <v>90</v>
      </c>
      <c r="L54" s="15">
        <v>70</v>
      </c>
      <c r="M54" s="15">
        <v>95</v>
      </c>
      <c r="N54" s="15">
        <v>70</v>
      </c>
      <c r="O54" s="15">
        <v>95</v>
      </c>
      <c r="P54" s="15">
        <v>0</v>
      </c>
      <c r="Q54" s="15">
        <v>95</v>
      </c>
      <c r="R54" s="15">
        <v>0</v>
      </c>
      <c r="S54" s="15">
        <v>95</v>
      </c>
      <c r="T54" s="15">
        <v>0</v>
      </c>
      <c r="U54" s="15">
        <v>95</v>
      </c>
      <c r="V54" s="15">
        <v>0</v>
      </c>
      <c r="W54" s="15">
        <v>95</v>
      </c>
      <c r="X54" s="15">
        <v>0</v>
      </c>
    </row>
    <row r="55" ht="15" customHeight="1">
      <c r="A55" s="5" t="s">
        <v>82</v>
      </c>
      <c r="B55" s="7" t="s">
        <v>83</v>
      </c>
      <c r="C55" s="40" t="s">
        <v>84</v>
      </c>
      <c r="D55" s="41"/>
      <c r="E55" s="40" t="s">
        <v>85</v>
      </c>
      <c r="F55" s="41"/>
      <c r="G55" s="40" t="s">
        <v>86</v>
      </c>
      <c r="H55" s="41"/>
      <c r="I55" s="40" t="s">
        <v>87</v>
      </c>
      <c r="J55" s="41"/>
      <c r="K55" s="40" t="s">
        <v>88</v>
      </c>
      <c r="L55" s="42"/>
      <c r="M55" s="43"/>
      <c r="N55" s="44"/>
      <c r="O55" s="45"/>
      <c r="P55" s="44"/>
      <c r="Q55" s="44"/>
      <c r="R55" s="44"/>
      <c r="S55" s="45"/>
      <c r="T55" s="44"/>
      <c r="U55" s="44"/>
      <c r="V55" s="44"/>
      <c r="W55" s="44"/>
      <c r="X55" s="44"/>
    </row>
    <row r="56" ht="30" customHeight="1">
      <c r="A56" s="5"/>
      <c r="B56" s="7"/>
      <c r="C56" s="7" t="s">
        <v>89</v>
      </c>
      <c r="D56" s="7" t="s">
        <v>90</v>
      </c>
      <c r="E56" s="7" t="s">
        <v>89</v>
      </c>
      <c r="F56" s="7" t="s">
        <v>90</v>
      </c>
      <c r="G56" s="7" t="s">
        <v>89</v>
      </c>
      <c r="H56" s="7" t="s">
        <v>90</v>
      </c>
      <c r="I56" s="7" t="s">
        <v>89</v>
      </c>
      <c r="J56" s="7" t="s">
        <v>90</v>
      </c>
      <c r="K56" s="7" t="s">
        <v>89</v>
      </c>
      <c r="L56" s="46" t="s">
        <v>91</v>
      </c>
      <c r="M56" s="47"/>
      <c r="N56" s="48"/>
      <c r="O56" s="1"/>
      <c r="P56" s="48"/>
      <c r="Q56" s="1"/>
      <c r="R56" s="48"/>
      <c r="S56" s="1"/>
      <c r="T56" s="48"/>
      <c r="U56" s="48"/>
      <c r="V56" s="1"/>
      <c r="W56" s="48"/>
      <c r="X56" s="48"/>
    </row>
    <row r="57" ht="19.5" customHeight="1">
      <c r="A57" s="5"/>
      <c r="B57" s="7" t="s">
        <v>26</v>
      </c>
      <c r="C57" s="49">
        <v>565438.09999999998</v>
      </c>
      <c r="D57" s="49">
        <v>490376.5</v>
      </c>
      <c r="E57" s="49">
        <v>250023.40000000002</v>
      </c>
      <c r="F57" s="49">
        <v>174961.80000000002</v>
      </c>
      <c r="G57" s="49">
        <v>155734.5</v>
      </c>
      <c r="H57" s="49">
        <v>155734.5</v>
      </c>
      <c r="I57" s="49">
        <v>159680.19999999998</v>
      </c>
      <c r="J57" s="49">
        <v>159680.19999999998</v>
      </c>
      <c r="K57" s="49">
        <v>0</v>
      </c>
      <c r="L57" s="50">
        <v>0</v>
      </c>
      <c r="M57" s="51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ht="19.5" customHeight="1">
      <c r="A58" s="5"/>
      <c r="B58" s="7" t="s">
        <v>27</v>
      </c>
      <c r="C58" s="49">
        <v>494541.70000000007</v>
      </c>
      <c r="D58" s="49">
        <v>416897.60000000003</v>
      </c>
      <c r="E58" s="49">
        <v>411960.90000000002</v>
      </c>
      <c r="F58" s="49">
        <v>334316.80000000005</v>
      </c>
      <c r="G58" s="49">
        <v>0</v>
      </c>
      <c r="H58" s="49">
        <v>0</v>
      </c>
      <c r="I58" s="49">
        <v>82580.800000000003</v>
      </c>
      <c r="J58" s="49">
        <v>82580.800000000003</v>
      </c>
      <c r="K58" s="49">
        <v>0</v>
      </c>
      <c r="L58" s="50">
        <v>0</v>
      </c>
      <c r="M58" s="51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ht="19.5" customHeight="1">
      <c r="A59" s="5"/>
      <c r="B59" s="7" t="s">
        <v>28</v>
      </c>
      <c r="C59" s="49">
        <v>422685</v>
      </c>
      <c r="D59" s="49">
        <v>328977.19999999995</v>
      </c>
      <c r="E59" s="49">
        <v>384020.90000000002</v>
      </c>
      <c r="F59" s="49">
        <v>290313.09999999998</v>
      </c>
      <c r="G59" s="49">
        <v>0</v>
      </c>
      <c r="H59" s="49">
        <v>0</v>
      </c>
      <c r="I59" s="49">
        <v>38664.100000000006</v>
      </c>
      <c r="J59" s="49">
        <v>38664.100000000006</v>
      </c>
      <c r="K59" s="49">
        <v>0</v>
      </c>
      <c r="L59" s="50">
        <v>0</v>
      </c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AB59" s="53"/>
    </row>
    <row r="60" ht="19.5" customHeight="1">
      <c r="A60" s="5"/>
      <c r="B60" s="7" t="s">
        <v>29</v>
      </c>
      <c r="C60" s="49">
        <v>428372.90000000002</v>
      </c>
      <c r="D60" s="49">
        <v>354572.20000000001</v>
      </c>
      <c r="E60" s="49">
        <v>353594.89999999997</v>
      </c>
      <c r="F60" s="49">
        <v>280317.19999999995</v>
      </c>
      <c r="G60" s="49">
        <v>0</v>
      </c>
      <c r="H60" s="49">
        <v>0</v>
      </c>
      <c r="I60" s="49">
        <v>21187.5</v>
      </c>
      <c r="J60" s="49">
        <v>20664.5</v>
      </c>
      <c r="K60" s="49">
        <v>53590.5</v>
      </c>
      <c r="L60" s="50">
        <v>53590.5</v>
      </c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ht="19.5" customHeight="1">
      <c r="A61" s="5"/>
      <c r="B61" s="7" t="s">
        <v>30</v>
      </c>
      <c r="C61" s="49">
        <v>475965.70000000001</v>
      </c>
      <c r="D61" s="49">
        <v>409900.20000000001</v>
      </c>
      <c r="E61" s="49">
        <v>294233.20000000001</v>
      </c>
      <c r="F61" s="49">
        <v>228167.70000000001</v>
      </c>
      <c r="G61" s="49">
        <v>28338.700000000001</v>
      </c>
      <c r="H61" s="49">
        <v>28338.700000000001</v>
      </c>
      <c r="I61" s="49">
        <v>54695.5</v>
      </c>
      <c r="J61" s="49">
        <v>54695.5</v>
      </c>
      <c r="K61" s="49">
        <v>98698.300000000003</v>
      </c>
      <c r="L61" s="50">
        <v>98698.300000000003</v>
      </c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ht="19.5" customHeight="1">
      <c r="A62" s="5"/>
      <c r="B62" s="7" t="s">
        <v>31</v>
      </c>
      <c r="C62" s="49">
        <v>532377.59999999998</v>
      </c>
      <c r="D62" s="49">
        <v>275352.92392999999</v>
      </c>
      <c r="E62" s="49">
        <v>355008</v>
      </c>
      <c r="F62" s="49">
        <v>255352.85000000001</v>
      </c>
      <c r="G62" s="49">
        <v>0</v>
      </c>
      <c r="H62" s="49">
        <v>0</v>
      </c>
      <c r="I62" s="49">
        <v>20000</v>
      </c>
      <c r="J62" s="49">
        <v>20000</v>
      </c>
      <c r="K62" s="49">
        <v>176407.66</v>
      </c>
      <c r="L62" s="50">
        <v>0</v>
      </c>
      <c r="M62" s="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ht="19.5" customHeight="1">
      <c r="A63" s="5"/>
      <c r="B63" s="7" t="s">
        <v>32</v>
      </c>
      <c r="C63" s="49">
        <v>380766.967</v>
      </c>
      <c r="D63" s="49">
        <v>270671.49699999997</v>
      </c>
      <c r="E63" s="49">
        <v>223106.20000000001</v>
      </c>
      <c r="F63" s="49">
        <v>220441.5</v>
      </c>
      <c r="G63" s="49">
        <v>0</v>
      </c>
      <c r="H63" s="49">
        <v>0</v>
      </c>
      <c r="I63" s="49">
        <v>50230</v>
      </c>
      <c r="J63" s="49">
        <v>50230</v>
      </c>
      <c r="K63" s="49">
        <v>107430.8</v>
      </c>
      <c r="L63" s="50">
        <v>0</v>
      </c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Z63" s="53"/>
      <c r="AB63" s="53"/>
    </row>
    <row r="64" ht="19.5" customHeight="1">
      <c r="A64" s="5"/>
      <c r="B64" s="7" t="s">
        <v>33</v>
      </c>
      <c r="C64" s="49">
        <v>1033787.14</v>
      </c>
      <c r="D64" s="54">
        <v>413885.09999999998</v>
      </c>
      <c r="E64" s="55">
        <v>444759.64000000001</v>
      </c>
      <c r="F64" s="56">
        <v>326198.09999999998</v>
      </c>
      <c r="G64" s="55">
        <v>0</v>
      </c>
      <c r="H64" s="55">
        <v>0</v>
      </c>
      <c r="I64" s="55">
        <v>87687</v>
      </c>
      <c r="J64" s="55">
        <v>87687</v>
      </c>
      <c r="K64" s="49">
        <v>501340.5</v>
      </c>
      <c r="L64" s="49">
        <v>0</v>
      </c>
      <c r="M64" s="5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Z64" s="53"/>
      <c r="AB64" s="53"/>
    </row>
    <row r="65" ht="19.5" customHeight="1">
      <c r="A65" s="5"/>
      <c r="B65" s="7" t="s">
        <v>34</v>
      </c>
      <c r="C65" s="49">
        <v>1638368.3</v>
      </c>
      <c r="D65" s="49">
        <v>419136.29999999999</v>
      </c>
      <c r="E65" s="49">
        <v>856847.59999999998</v>
      </c>
      <c r="F65" s="49">
        <v>291436.29999999999</v>
      </c>
      <c r="G65" s="49">
        <v>160701.79999999999</v>
      </c>
      <c r="H65" s="49">
        <v>0</v>
      </c>
      <c r="I65" s="49">
        <v>344415</v>
      </c>
      <c r="J65" s="49">
        <v>127700</v>
      </c>
      <c r="K65" s="49">
        <v>276403.89999999997</v>
      </c>
      <c r="L65" s="50">
        <v>0</v>
      </c>
      <c r="M65" s="5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ht="19.5" customHeight="1">
      <c r="A66" s="5"/>
      <c r="B66" s="7" t="s">
        <v>35</v>
      </c>
      <c r="C66" s="49">
        <v>543880</v>
      </c>
      <c r="D66" s="49">
        <v>174212</v>
      </c>
      <c r="E66" s="49">
        <v>372475.70000000001</v>
      </c>
      <c r="F66" s="49">
        <v>154512</v>
      </c>
      <c r="G66" s="49">
        <v>0</v>
      </c>
      <c r="H66" s="49">
        <v>0</v>
      </c>
      <c r="I66" s="49">
        <v>163492.29999999999</v>
      </c>
      <c r="J66" s="49">
        <v>19700</v>
      </c>
      <c r="K66" s="49">
        <v>7912</v>
      </c>
      <c r="L66" s="50">
        <v>0</v>
      </c>
      <c r="M66" s="5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AB66" s="53"/>
    </row>
    <row r="67" ht="19.5" customHeight="1">
      <c r="A67" s="5"/>
      <c r="B67" s="7" t="s">
        <v>36</v>
      </c>
      <c r="C67" s="49">
        <v>2229793.2999999998</v>
      </c>
      <c r="D67" s="49">
        <v>140100</v>
      </c>
      <c r="E67" s="49">
        <v>1875447</v>
      </c>
      <c r="F67" s="49">
        <v>140100</v>
      </c>
      <c r="G67" s="49">
        <v>87600</v>
      </c>
      <c r="H67" s="49">
        <v>0</v>
      </c>
      <c r="I67" s="49">
        <v>147634</v>
      </c>
      <c r="J67" s="49">
        <v>0</v>
      </c>
      <c r="K67" s="49">
        <v>119112.3</v>
      </c>
      <c r="L67" s="50">
        <v>0</v>
      </c>
      <c r="M67" s="51"/>
      <c r="N67" s="52"/>
      <c r="O67" s="57"/>
      <c r="P67" s="57"/>
      <c r="Q67" s="52"/>
      <c r="R67" s="52"/>
      <c r="S67" s="52"/>
      <c r="T67" s="52"/>
      <c r="U67" s="52"/>
      <c r="V67" s="52"/>
      <c r="W67" s="52"/>
      <c r="X67" s="52"/>
    </row>
    <row r="68" ht="19.5" customHeight="1">
      <c r="A68" s="5"/>
      <c r="B68" s="7" t="s">
        <v>92</v>
      </c>
      <c r="C68" s="58">
        <f>SUM(C57:C67)</f>
        <v>8745976.7070000004</v>
      </c>
      <c r="D68" s="58">
        <f t="shared" ref="D68:L68" si="0">SUM(D57:D67)</f>
        <v>3694081.5209299996</v>
      </c>
      <c r="E68" s="58">
        <f t="shared" si="0"/>
        <v>5821477.4400000004</v>
      </c>
      <c r="F68" s="58">
        <f t="shared" si="0"/>
        <v>2696117.3499999996</v>
      </c>
      <c r="G68" s="58">
        <f t="shared" si="0"/>
        <v>432375</v>
      </c>
      <c r="H68" s="58">
        <f t="shared" si="0"/>
        <v>184073.20000000001</v>
      </c>
      <c r="I68" s="58">
        <f t="shared" si="0"/>
        <v>1170266.3999999999</v>
      </c>
      <c r="J68" s="58">
        <f t="shared" si="0"/>
        <v>661602.09999999998</v>
      </c>
      <c r="K68" s="58">
        <f t="shared" si="0"/>
        <v>1340895.96</v>
      </c>
      <c r="L68" s="58">
        <f t="shared" si="0"/>
        <v>152288.79999999999</v>
      </c>
      <c r="M68" s="59"/>
      <c r="N68" s="60"/>
      <c r="O68" s="61"/>
      <c r="P68" s="61"/>
      <c r="Q68" s="61"/>
      <c r="R68" s="60"/>
      <c r="S68" s="61"/>
      <c r="T68" s="61"/>
      <c r="U68" s="61"/>
      <c r="V68" s="61"/>
      <c r="W68" s="61"/>
      <c r="X68" s="61"/>
    </row>
    <row r="69">
      <c r="A69" s="5" t="s">
        <v>93</v>
      </c>
      <c r="B69" s="8" t="s">
        <v>94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Z69" s="53"/>
      <c r="AB69" s="53"/>
    </row>
    <row r="70" ht="15" customHeight="1">
      <c r="A70" s="5" t="s">
        <v>95</v>
      </c>
      <c r="B70" s="8" t="s">
        <v>96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Z70" s="53"/>
      <c r="AB70" s="53"/>
    </row>
    <row r="71" ht="15" customHeight="1">
      <c r="A71" s="5"/>
      <c r="B71" s="8" t="s">
        <v>97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ht="15" customHeight="1">
      <c r="A72" s="5"/>
      <c r="B72" s="8" t="s">
        <v>98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ht="15" customHeight="1">
      <c r="A73" s="5"/>
      <c r="B73" s="8" t="s">
        <v>99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ht="15" customHeight="1">
      <c r="A74" s="5"/>
      <c r="B74" s="8" t="s">
        <v>100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ht="30">
      <c r="A75" s="5" t="s">
        <v>101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ht="63.75" customHeight="1">
      <c r="A76" s="10" t="s">
        <v>102</v>
      </c>
      <c r="B76" s="8" t="s">
        <v>103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ht="19.5" customHeight="1">
      <c r="A77" s="10" t="s">
        <v>104</v>
      </c>
      <c r="B77" s="8" t="s">
        <v>105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ht="19.5" customHeight="1">
      <c r="A78" s="10"/>
      <c r="B78" s="8" t="s">
        <v>106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ht="19.5" customHeight="1">
      <c r="A79" s="10"/>
      <c r="B79" s="8" t="s">
        <v>107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ht="19.5" customHeight="1">
      <c r="A80" s="10"/>
      <c r="B80" s="63" t="s">
        <v>108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  <row r="81" ht="17.25" customHeight="1">
      <c r="A81" s="64" t="s">
        <v>109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ht="38.25" customHeight="1">
      <c r="A82" s="65" t="s">
        <v>110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</row>
    <row r="83">
      <c r="A83" s="1" t="s">
        <v>111</v>
      </c>
    </row>
  </sheetData>
  <mergeCells count="95">
    <mergeCell ref="S1:X1"/>
    <mergeCell ref="A2:X2"/>
    <mergeCell ref="A3:X3"/>
    <mergeCell ref="B5:X5"/>
    <mergeCell ref="B6:X6"/>
    <mergeCell ref="B7:X7"/>
    <mergeCell ref="B8:X8"/>
    <mergeCell ref="B9:X9"/>
    <mergeCell ref="A10:A11"/>
    <mergeCell ref="B10:X11"/>
    <mergeCell ref="A12:A13"/>
    <mergeCell ref="B12:X13"/>
    <mergeCell ref="A14:A19"/>
    <mergeCell ref="B14:X14"/>
    <mergeCell ref="B15:X15"/>
    <mergeCell ref="B16:X16"/>
    <mergeCell ref="B17:X17"/>
    <mergeCell ref="B18:X18"/>
    <mergeCell ref="B19:X19"/>
    <mergeCell ref="A20:A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C25:C31"/>
    <mergeCell ref="D25:D31"/>
    <mergeCell ref="E25:E31"/>
    <mergeCell ref="F25:F31"/>
    <mergeCell ref="I25:I31"/>
    <mergeCell ref="J25:J31"/>
    <mergeCell ref="K25:K31"/>
    <mergeCell ref="L25:L31"/>
    <mergeCell ref="M25:X31"/>
    <mergeCell ref="C32:L35"/>
    <mergeCell ref="M32:M35"/>
    <mergeCell ref="N32:N35"/>
    <mergeCell ref="O32:O35"/>
    <mergeCell ref="P32:P35"/>
    <mergeCell ref="Q32:Q35"/>
    <mergeCell ref="R32:R35"/>
    <mergeCell ref="S32:S35"/>
    <mergeCell ref="T32:T35"/>
    <mergeCell ref="U32:U35"/>
    <mergeCell ref="V32:V35"/>
    <mergeCell ref="W32:W35"/>
    <mergeCell ref="X32:X35"/>
    <mergeCell ref="A37:A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K47:X47"/>
    <mergeCell ref="K48:X48"/>
    <mergeCell ref="K49:X49"/>
    <mergeCell ref="B50:J50"/>
    <mergeCell ref="B51:J51"/>
    <mergeCell ref="B52:J52"/>
    <mergeCell ref="A55:A68"/>
    <mergeCell ref="B55:B56"/>
    <mergeCell ref="C55:D55"/>
    <mergeCell ref="E55:F55"/>
    <mergeCell ref="G55:H55"/>
    <mergeCell ref="I55:J55"/>
    <mergeCell ref="K55:L55"/>
    <mergeCell ref="O67:P67"/>
    <mergeCell ref="B69:X69"/>
    <mergeCell ref="A70:A74"/>
    <mergeCell ref="B70:X70"/>
    <mergeCell ref="B71:X71"/>
    <mergeCell ref="B72:X72"/>
    <mergeCell ref="B73:X73"/>
    <mergeCell ref="B74:X74"/>
    <mergeCell ref="B75:X75"/>
    <mergeCell ref="B76:X76"/>
    <mergeCell ref="A77:A80"/>
    <mergeCell ref="B77:X77"/>
    <mergeCell ref="B78:X78"/>
    <mergeCell ref="B79:X79"/>
    <mergeCell ref="B80:X80"/>
    <mergeCell ref="A81:X81"/>
    <mergeCell ref="A82:X82"/>
  </mergeCells>
  <printOptions headings="0" gridLines="0"/>
  <pageMargins left="0" right="0" top="0" bottom="0" header="0.31496062992125984" footer="0.31496062992125984"/>
  <pageSetup paperSize="9" scale="47" firstPageNumber="4294967295" fitToWidth="1" fitToHeight="2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revision>1</cp:revision>
  <dcterms:created xsi:type="dcterms:W3CDTF">2017-07-10T02:01:23Z</dcterms:created>
  <dcterms:modified xsi:type="dcterms:W3CDTF">2023-02-01T04:09:57Z</dcterms:modified>
</cp:coreProperties>
</file>