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2\Реш.Думы №479 от 13.09.2022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Лист1!$A$1:$X$66</definedName>
  </definedNames>
  <calcPr calcId="162913"/>
</workbook>
</file>

<file path=xl/calcChain.xml><?xml version="1.0" encoding="utf-8"?>
<calcChain xmlns="http://schemas.openxmlformats.org/spreadsheetml/2006/main">
  <c r="C40" i="1" l="1"/>
  <c r="G40" i="1"/>
  <c r="H40" i="1"/>
  <c r="I40" i="1"/>
  <c r="J40" i="1"/>
  <c r="K40" i="1"/>
  <c r="L40" i="1"/>
  <c r="D40" i="1"/>
  <c r="E40" i="1"/>
  <c r="F40" i="1"/>
</calcChain>
</file>

<file path=xl/sharedStrings.xml><?xml version="1.0" encoding="utf-8"?>
<sst xmlns="http://schemas.openxmlformats.org/spreadsheetml/2006/main" count="155" uniqueCount="80">
  <si>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</si>
  <si>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</si>
  <si>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</si>
  <si>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</si>
  <si>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</si>
  <si>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</si>
  <si>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Задачи подпрограммы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</si>
  <si>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</si>
  <si>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</si>
  <si>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</si>
  <si>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</si>
  <si>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</si>
  <si>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</si>
  <si>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</si>
  <si>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</si>
  <si>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</si>
  <si>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</si>
  <si>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</si>
  <si>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</si>
  <si>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</si>
  <si>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</si>
  <si>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</si>
  <si>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</si>
  <si>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</si>
  <si>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</si>
  <si>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</si>
  <si>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</si>
  <si>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</si>
  <si>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</si>
  <si>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</si>
  <si>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</si>
  <si>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</si>
  <si>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</si>
  <si>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</si>
  <si>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</si>
  <si>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</si>
  <si>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</si>
  <si>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</si>
  <si>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</si>
  <si>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</si>
  <si>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</si>
  <si>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</si>
  <si>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</si>
  <si>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</si>
  <si>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</si>
  <si>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</si>
  <si>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</si>
  <si>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</si>
  <si>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</si>
  <si>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</si>
  <si>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</si>
  <si>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</si>
  <si>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</si>
  <si>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</si>
  <si>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</si>
  <si>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</si>
  <si>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</si>
  <si>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</si>
  <si>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</si>
  <si>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</si>
  <si>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</si>
  <si>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2020 год</t>
  </si>
  <si>
    <t>2021 год</t>
  </si>
  <si>
    <t>2022 год</t>
  </si>
  <si>
    <t>2023 год</t>
  </si>
  <si>
    <t>2024 год</t>
  </si>
  <si>
    <t>2025 год</t>
  </si>
  <si>
    <t xml:space="preserve"> -</t>
  </si>
  <si>
    <t>2015 - 2025 гг.</t>
  </si>
  <si>
    <t>«Содержание инженерной инфраструктуры на 2015-2025 годы»</t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</si>
  <si>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</si>
  <si>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</si>
  <si>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</si>
  <si>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</si>
  <si>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</t>
  </si>
  <si>
    <t>Юридические и физические лица, определенные в установленном законом порядке</t>
  </si>
  <si>
    <t>Задача 3 подпрограммы: содержание, инвентаризация и паспортизация  объектов инженерной инфраструктуры</t>
  </si>
  <si>
    <r>
      <t>Цель:</t>
    </r>
    <r>
      <rPr>
        <i/>
        <sz val="12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  </r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</si>
  <si>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rFont val="Times New Roman"/>
        <family val="1"/>
        <charset val="204"/>
      </rPr>
      <t>(с учетом ежегодного выявления объектов ориентировочно в количестве 200 шт.)</t>
    </r>
  </si>
  <si>
    <t>IV.I. ПАСПОРТ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</si>
</sst>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6"/>
  <sheetViews>
    <sheetView tabSelected="1" view="pageBreakPreview" topLeftCell="A25" zoomScale="84" zoomScaleNormal="100" zoomScaleSheetLayoutView="84" workbookViewId="0">
      <selection activeCell="F35" sqref="F35"/>
    </sheetView>
  </sheetViews>
  <sheetFormatPr defaultRowHeight="15.75" x14ac:dyDescent="0.25"/>
  <cols>
    <col min="1" max="1" width="41.85546875" style="1" customWidth="1"/>
    <col min="2" max="2" width="9.140625" style="1"/>
    <col min="3" max="3" width="14.5703125" style="1" customWidth="1"/>
    <col min="4" max="4" width="12.85546875" style="1" customWidth="1"/>
    <col min="5" max="5" width="14.28515625" style="1" customWidth="1"/>
    <col min="6" max="6" width="13.140625" style="1" customWidth="1"/>
    <col min="7" max="8" width="9.140625" style="1"/>
    <col min="9" max="9" width="11.140625" style="1" customWidth="1"/>
    <col min="10" max="10" width="11.42578125" style="1" customWidth="1"/>
    <col min="11" max="17" width="9.140625" style="1"/>
    <col min="18" max="24" width="9.140625" style="21"/>
    <col min="25" max="16384" width="9.140625" style="1"/>
  </cols>
  <sheetData>
    <row r="2" spans="1:24" x14ac:dyDescent="0.25">
      <c r="A2" s="59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x14ac:dyDescent="0.25">
      <c r="A3" s="60" t="s">
        <v>69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5" spans="1:24" ht="15" customHeight="1" x14ac:dyDescent="0.25">
      <c r="A5" s="2" t="s">
        <v>0</v>
      </c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15" customHeight="1" x14ac:dyDescent="0.25">
      <c r="A6" s="2" t="s">
        <v>2</v>
      </c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5" customHeight="1" x14ac:dyDescent="0.25">
      <c r="A7" s="2" t="s">
        <v>4</v>
      </c>
      <c r="B7" s="27" t="s">
        <v>74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15" customHeight="1" x14ac:dyDescent="0.25">
      <c r="A8" s="3" t="s">
        <v>5</v>
      </c>
      <c r="B8" s="27" t="s">
        <v>75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3" customHeight="1" x14ac:dyDescent="0.25">
      <c r="A9" s="3" t="s">
        <v>70</v>
      </c>
      <c r="B9" s="26" t="s">
        <v>72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" customHeight="1" x14ac:dyDescent="0.25">
      <c r="A10" s="3" t="s">
        <v>6</v>
      </c>
      <c r="B10" s="26" t="s">
        <v>73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" customHeight="1" x14ac:dyDescent="0.25">
      <c r="A11" s="3"/>
      <c r="B11" s="26" t="s">
        <v>20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" customHeight="1" x14ac:dyDescent="0.25">
      <c r="A12" s="3"/>
      <c r="B12" s="26" t="s">
        <v>76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x14ac:dyDescent="0.25">
      <c r="A13" s="67" t="s">
        <v>7</v>
      </c>
      <c r="B13" s="48" t="s">
        <v>8</v>
      </c>
      <c r="C13" s="56" t="s">
        <v>9</v>
      </c>
      <c r="D13" s="56"/>
      <c r="E13" s="56" t="s">
        <v>10</v>
      </c>
      <c r="F13" s="56"/>
      <c r="G13" s="56" t="s">
        <v>11</v>
      </c>
      <c r="H13" s="56"/>
      <c r="I13" s="56" t="s">
        <v>12</v>
      </c>
      <c r="J13" s="56"/>
      <c r="K13" s="56" t="s">
        <v>13</v>
      </c>
      <c r="L13" s="56"/>
      <c r="M13" s="65" t="s">
        <v>61</v>
      </c>
      <c r="N13" s="65"/>
      <c r="O13" s="56" t="s">
        <v>62</v>
      </c>
      <c r="P13" s="56"/>
      <c r="Q13" s="56" t="s">
        <v>63</v>
      </c>
      <c r="R13" s="56"/>
      <c r="S13" s="63" t="s">
        <v>64</v>
      </c>
      <c r="T13" s="63"/>
      <c r="U13" s="64" t="s">
        <v>65</v>
      </c>
      <c r="V13" s="64"/>
      <c r="W13" s="63" t="s">
        <v>66</v>
      </c>
      <c r="X13" s="63"/>
    </row>
    <row r="14" spans="1:24" ht="126" x14ac:dyDescent="0.25">
      <c r="A14" s="67"/>
      <c r="B14" s="48"/>
      <c r="C14" s="4" t="s">
        <v>14</v>
      </c>
      <c r="D14" s="4" t="s">
        <v>15</v>
      </c>
      <c r="E14" s="4" t="s">
        <v>14</v>
      </c>
      <c r="F14" s="4" t="s">
        <v>15</v>
      </c>
      <c r="G14" s="4" t="s">
        <v>14</v>
      </c>
      <c r="H14" s="4" t="s">
        <v>15</v>
      </c>
      <c r="I14" s="4" t="s">
        <v>14</v>
      </c>
      <c r="J14" s="4" t="s">
        <v>15</v>
      </c>
      <c r="K14" s="4" t="s">
        <v>14</v>
      </c>
      <c r="L14" s="4" t="s">
        <v>15</v>
      </c>
      <c r="M14" s="4" t="s">
        <v>14</v>
      </c>
      <c r="N14" s="4" t="s">
        <v>15</v>
      </c>
      <c r="O14" s="4" t="s">
        <v>14</v>
      </c>
      <c r="P14" s="4" t="s">
        <v>15</v>
      </c>
      <c r="Q14" s="4" t="s">
        <v>14</v>
      </c>
      <c r="R14" s="16" t="s">
        <v>15</v>
      </c>
      <c r="S14" s="16" t="s">
        <v>14</v>
      </c>
      <c r="T14" s="16" t="s">
        <v>15</v>
      </c>
      <c r="U14" s="16" t="s">
        <v>14</v>
      </c>
      <c r="V14" s="16" t="s">
        <v>15</v>
      </c>
      <c r="W14" s="16" t="s">
        <v>14</v>
      </c>
      <c r="X14" s="16" t="s">
        <v>15</v>
      </c>
    </row>
    <row r="15" spans="1:24" ht="110.25" x14ac:dyDescent="0.25">
      <c r="A15" s="5" t="s">
        <v>77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  <c r="M15" s="7"/>
      <c r="N15" s="7"/>
      <c r="O15" s="7"/>
      <c r="P15" s="7"/>
      <c r="Q15" s="7"/>
      <c r="R15" s="17"/>
      <c r="S15" s="17"/>
      <c r="T15" s="17"/>
      <c r="U15" s="17"/>
      <c r="V15" s="17"/>
      <c r="W15" s="17"/>
      <c r="X15" s="17"/>
    </row>
    <row r="16" spans="1:24" x14ac:dyDescent="0.25">
      <c r="A16" s="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7"/>
      <c r="N16" s="7"/>
      <c r="O16" s="7"/>
      <c r="P16" s="7"/>
      <c r="Q16" s="7"/>
      <c r="R16" s="17"/>
      <c r="S16" s="17"/>
      <c r="T16" s="17"/>
      <c r="U16" s="17"/>
      <c r="V16" s="17"/>
      <c r="W16" s="17"/>
      <c r="X16" s="17"/>
    </row>
    <row r="17" spans="1:24" ht="78.75" x14ac:dyDescent="0.25">
      <c r="A17" s="8" t="s">
        <v>17</v>
      </c>
      <c r="B17" s="6">
        <v>70</v>
      </c>
      <c r="C17" s="6">
        <v>70</v>
      </c>
      <c r="D17" s="6">
        <v>8</v>
      </c>
      <c r="E17" s="6">
        <v>75</v>
      </c>
      <c r="F17" s="6">
        <v>23</v>
      </c>
      <c r="G17" s="6">
        <v>80</v>
      </c>
      <c r="H17" s="6">
        <v>23</v>
      </c>
      <c r="I17" s="6">
        <v>85</v>
      </c>
      <c r="J17" s="6">
        <v>23</v>
      </c>
      <c r="K17" s="6">
        <v>90</v>
      </c>
      <c r="L17" s="6">
        <v>23</v>
      </c>
      <c r="M17" s="7">
        <v>95</v>
      </c>
      <c r="N17" s="7">
        <v>23</v>
      </c>
      <c r="O17" s="9">
        <v>95</v>
      </c>
      <c r="P17" s="9">
        <v>23</v>
      </c>
      <c r="Q17" s="9">
        <v>95</v>
      </c>
      <c r="R17" s="18">
        <v>23</v>
      </c>
      <c r="S17" s="19">
        <v>95</v>
      </c>
      <c r="T17" s="18">
        <v>23</v>
      </c>
      <c r="U17" s="19">
        <v>95</v>
      </c>
      <c r="V17" s="18">
        <v>23</v>
      </c>
      <c r="W17" s="19">
        <v>95</v>
      </c>
      <c r="X17" s="18" t="s">
        <v>67</v>
      </c>
    </row>
    <row r="18" spans="1:24" ht="45.75" customHeight="1" x14ac:dyDescent="0.25">
      <c r="A18" s="66" t="s">
        <v>18</v>
      </c>
      <c r="B18" s="57" t="s">
        <v>8</v>
      </c>
      <c r="C18" s="57" t="s">
        <v>9</v>
      </c>
      <c r="D18" s="57"/>
      <c r="E18" s="57" t="s">
        <v>10</v>
      </c>
      <c r="F18" s="57"/>
      <c r="G18" s="57" t="s">
        <v>11</v>
      </c>
      <c r="H18" s="57"/>
      <c r="I18" s="57" t="s">
        <v>12</v>
      </c>
      <c r="J18" s="57"/>
      <c r="K18" s="57" t="s">
        <v>13</v>
      </c>
      <c r="L18" s="57"/>
      <c r="M18" s="58" t="s">
        <v>61</v>
      </c>
      <c r="N18" s="58"/>
      <c r="O18" s="57" t="s">
        <v>62</v>
      </c>
      <c r="P18" s="57"/>
      <c r="Q18" s="57" t="s">
        <v>63</v>
      </c>
      <c r="R18" s="57"/>
      <c r="S18" s="61" t="s">
        <v>64</v>
      </c>
      <c r="T18" s="61"/>
      <c r="U18" s="62" t="s">
        <v>65</v>
      </c>
      <c r="V18" s="62"/>
      <c r="W18" s="61" t="s">
        <v>66</v>
      </c>
      <c r="X18" s="61"/>
    </row>
    <row r="19" spans="1:24" ht="131.25" customHeight="1" x14ac:dyDescent="0.25">
      <c r="A19" s="66"/>
      <c r="B19" s="57"/>
      <c r="C19" s="6" t="s">
        <v>14</v>
      </c>
      <c r="D19" s="6" t="s">
        <v>15</v>
      </c>
      <c r="E19" s="6" t="s">
        <v>14</v>
      </c>
      <c r="F19" s="6" t="s">
        <v>15</v>
      </c>
      <c r="G19" s="6" t="s">
        <v>14</v>
      </c>
      <c r="H19" s="6" t="s">
        <v>15</v>
      </c>
      <c r="I19" s="6" t="s">
        <v>14</v>
      </c>
      <c r="J19" s="6" t="s">
        <v>15</v>
      </c>
      <c r="K19" s="6" t="s">
        <v>14</v>
      </c>
      <c r="L19" s="6" t="s">
        <v>15</v>
      </c>
      <c r="M19" s="6" t="s">
        <v>14</v>
      </c>
      <c r="N19" s="6" t="s">
        <v>15</v>
      </c>
      <c r="O19" s="6" t="s">
        <v>14</v>
      </c>
      <c r="P19" s="6" t="s">
        <v>15</v>
      </c>
      <c r="Q19" s="6" t="s">
        <v>14</v>
      </c>
      <c r="R19" s="20" t="s">
        <v>15</v>
      </c>
      <c r="S19" s="20" t="s">
        <v>14</v>
      </c>
      <c r="T19" s="20" t="s">
        <v>15</v>
      </c>
      <c r="U19" s="20" t="s">
        <v>14</v>
      </c>
      <c r="V19" s="20" t="s">
        <v>15</v>
      </c>
      <c r="W19" s="20" t="s">
        <v>14</v>
      </c>
      <c r="X19" s="20" t="s">
        <v>15</v>
      </c>
    </row>
    <row r="20" spans="1:24" ht="103.5" customHeight="1" x14ac:dyDescent="0.25">
      <c r="A20" s="8" t="s">
        <v>73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17"/>
      <c r="S20" s="17"/>
      <c r="T20" s="17"/>
      <c r="U20" s="17"/>
      <c r="V20" s="17"/>
      <c r="W20" s="17"/>
      <c r="X20" s="17"/>
    </row>
    <row r="21" spans="1:24" ht="32.25" customHeight="1" x14ac:dyDescent="0.25">
      <c r="A21" s="5" t="s">
        <v>19</v>
      </c>
      <c r="B21" s="6">
        <v>2.12</v>
      </c>
      <c r="C21" s="6">
        <v>2.12</v>
      </c>
      <c r="D21" s="6">
        <v>0.7</v>
      </c>
      <c r="E21" s="6">
        <v>18.34</v>
      </c>
      <c r="F21" s="6">
        <v>18.34</v>
      </c>
      <c r="G21" s="6">
        <v>18.34</v>
      </c>
      <c r="H21" s="6">
        <v>18.34</v>
      </c>
      <c r="I21" s="6">
        <v>18.34</v>
      </c>
      <c r="J21" s="6">
        <v>18.34</v>
      </c>
      <c r="K21" s="6">
        <v>18.34</v>
      </c>
      <c r="L21" s="6">
        <v>18.34</v>
      </c>
      <c r="M21" s="7">
        <v>18.34</v>
      </c>
      <c r="N21" s="17">
        <v>18.34</v>
      </c>
      <c r="O21" s="7">
        <v>18.34</v>
      </c>
      <c r="P21" s="7">
        <v>18.34</v>
      </c>
      <c r="Q21" s="7">
        <v>18.34</v>
      </c>
      <c r="R21" s="17">
        <v>18.34</v>
      </c>
      <c r="S21" s="17">
        <v>18.34</v>
      </c>
      <c r="T21" s="17">
        <v>18.34</v>
      </c>
      <c r="U21" s="17">
        <v>18.34</v>
      </c>
      <c r="V21" s="17">
        <v>18.34</v>
      </c>
      <c r="W21" s="17">
        <v>18.34</v>
      </c>
      <c r="X21" s="17" t="s">
        <v>67</v>
      </c>
    </row>
    <row r="22" spans="1:24" ht="56.25" customHeight="1" x14ac:dyDescent="0.25">
      <c r="A22" s="8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17"/>
      <c r="O22" s="7"/>
      <c r="P22" s="7"/>
      <c r="Q22" s="7"/>
      <c r="R22" s="17"/>
      <c r="S22" s="17"/>
      <c r="T22" s="17"/>
      <c r="U22" s="17"/>
      <c r="V22" s="17"/>
      <c r="W22" s="17"/>
      <c r="X22" s="17"/>
    </row>
    <row r="23" spans="1:24" ht="50.25" customHeight="1" x14ac:dyDescent="0.25">
      <c r="A23" s="5" t="s">
        <v>21</v>
      </c>
      <c r="B23" s="6">
        <v>5</v>
      </c>
      <c r="C23" s="6">
        <v>5</v>
      </c>
      <c r="D23" s="6">
        <v>3</v>
      </c>
      <c r="E23" s="6">
        <v>10</v>
      </c>
      <c r="F23" s="6">
        <v>3</v>
      </c>
      <c r="G23" s="6">
        <v>15</v>
      </c>
      <c r="H23" s="6">
        <v>4</v>
      </c>
      <c r="I23" s="6">
        <v>20</v>
      </c>
      <c r="J23" s="6">
        <v>4</v>
      </c>
      <c r="K23" s="6">
        <v>25</v>
      </c>
      <c r="L23" s="6">
        <v>4</v>
      </c>
      <c r="M23" s="7">
        <v>30</v>
      </c>
      <c r="N23" s="17">
        <v>4</v>
      </c>
      <c r="O23" s="7">
        <v>35</v>
      </c>
      <c r="P23" s="7">
        <v>4</v>
      </c>
      <c r="Q23" s="7">
        <v>35</v>
      </c>
      <c r="R23" s="17">
        <v>35</v>
      </c>
      <c r="S23" s="17">
        <v>35</v>
      </c>
      <c r="T23" s="17">
        <v>35</v>
      </c>
      <c r="U23" s="17">
        <v>35</v>
      </c>
      <c r="V23" s="17">
        <v>35</v>
      </c>
      <c r="W23" s="17">
        <v>35</v>
      </c>
      <c r="X23" s="17">
        <v>0</v>
      </c>
    </row>
    <row r="24" spans="1:24" s="21" customFormat="1" ht="39.75" customHeight="1" x14ac:dyDescent="0.25">
      <c r="A24" s="22" t="s">
        <v>22</v>
      </c>
      <c r="B24" s="20">
        <v>40</v>
      </c>
      <c r="C24" s="20">
        <v>40</v>
      </c>
      <c r="D24" s="20">
        <v>12</v>
      </c>
      <c r="E24" s="20">
        <v>40</v>
      </c>
      <c r="F24" s="20">
        <v>12</v>
      </c>
      <c r="G24" s="20">
        <v>40</v>
      </c>
      <c r="H24" s="20">
        <v>12</v>
      </c>
      <c r="I24" s="20">
        <v>40</v>
      </c>
      <c r="J24" s="20">
        <v>12</v>
      </c>
      <c r="K24" s="20">
        <v>40</v>
      </c>
      <c r="L24" s="20">
        <v>12</v>
      </c>
      <c r="M24" s="17">
        <v>40</v>
      </c>
      <c r="N24" s="17">
        <v>23</v>
      </c>
      <c r="O24" s="17">
        <v>40</v>
      </c>
      <c r="P24" s="17">
        <v>12</v>
      </c>
      <c r="Q24" s="17">
        <v>40</v>
      </c>
      <c r="R24" s="17">
        <v>40</v>
      </c>
      <c r="S24" s="17">
        <v>40</v>
      </c>
      <c r="T24" s="17">
        <v>40</v>
      </c>
      <c r="U24" s="17">
        <v>40</v>
      </c>
      <c r="V24" s="17">
        <v>40</v>
      </c>
      <c r="W24" s="17">
        <v>40</v>
      </c>
      <c r="X24" s="17">
        <v>0</v>
      </c>
    </row>
    <row r="25" spans="1:24" ht="68.25" customHeight="1" x14ac:dyDescent="0.25">
      <c r="A25" s="8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17"/>
      <c r="S25" s="17"/>
      <c r="T25" s="17"/>
      <c r="U25" s="17"/>
      <c r="V25" s="17"/>
      <c r="W25" s="17"/>
      <c r="X25" s="17"/>
    </row>
    <row r="26" spans="1:24" ht="90" customHeight="1" x14ac:dyDescent="0.25">
      <c r="A26" s="5" t="s">
        <v>78</v>
      </c>
      <c r="B26" s="6">
        <v>1700</v>
      </c>
      <c r="C26" s="6">
        <v>1700</v>
      </c>
      <c r="D26" s="6">
        <v>1744</v>
      </c>
      <c r="E26" s="6">
        <v>1750</v>
      </c>
      <c r="F26" s="6">
        <v>1777</v>
      </c>
      <c r="G26" s="6">
        <v>1800</v>
      </c>
      <c r="H26" s="6">
        <v>1843</v>
      </c>
      <c r="I26" s="6">
        <v>1851</v>
      </c>
      <c r="J26" s="6">
        <v>1851</v>
      </c>
      <c r="K26" s="6">
        <v>1900</v>
      </c>
      <c r="L26" s="6">
        <v>1900</v>
      </c>
      <c r="M26" s="7">
        <v>1950</v>
      </c>
      <c r="N26" s="7">
        <v>1950</v>
      </c>
      <c r="O26" s="7">
        <v>2000</v>
      </c>
      <c r="P26" s="7">
        <v>2000</v>
      </c>
      <c r="Q26" s="7">
        <v>2050</v>
      </c>
      <c r="R26" s="17">
        <v>2050</v>
      </c>
      <c r="S26" s="17">
        <v>2100</v>
      </c>
      <c r="T26" s="17">
        <v>2100</v>
      </c>
      <c r="U26" s="17">
        <v>2150</v>
      </c>
      <c r="V26" s="17">
        <v>2150</v>
      </c>
      <c r="W26" s="17">
        <v>2150</v>
      </c>
      <c r="X26" s="17">
        <v>0</v>
      </c>
    </row>
    <row r="27" spans="1:24" ht="33.75" customHeight="1" x14ac:dyDescent="0.25">
      <c r="A27" s="45" t="s">
        <v>24</v>
      </c>
      <c r="B27" s="47" t="s">
        <v>25</v>
      </c>
      <c r="C27" s="37" t="s">
        <v>26</v>
      </c>
      <c r="D27" s="37"/>
      <c r="E27" s="37" t="s">
        <v>27</v>
      </c>
      <c r="F27" s="37"/>
      <c r="G27" s="37" t="s">
        <v>28</v>
      </c>
      <c r="H27" s="37"/>
      <c r="I27" s="37" t="s">
        <v>29</v>
      </c>
      <c r="J27" s="37"/>
      <c r="K27" s="38" t="s">
        <v>30</v>
      </c>
      <c r="L27" s="39"/>
      <c r="M27" s="52"/>
      <c r="N27" s="53"/>
    </row>
    <row r="28" spans="1:24" ht="31.5" x14ac:dyDescent="0.25">
      <c r="A28" s="46"/>
      <c r="B28" s="48"/>
      <c r="C28" s="23" t="s">
        <v>31</v>
      </c>
      <c r="D28" s="23" t="s">
        <v>32</v>
      </c>
      <c r="E28" s="23" t="s">
        <v>31</v>
      </c>
      <c r="F28" s="23" t="s">
        <v>32</v>
      </c>
      <c r="G28" s="23" t="s">
        <v>31</v>
      </c>
      <c r="H28" s="23" t="s">
        <v>32</v>
      </c>
      <c r="I28" s="23" t="s">
        <v>31</v>
      </c>
      <c r="J28" s="23" t="s">
        <v>32</v>
      </c>
      <c r="K28" s="24" t="s">
        <v>31</v>
      </c>
      <c r="L28" s="24" t="s">
        <v>33</v>
      </c>
      <c r="M28" s="52"/>
      <c r="N28" s="53"/>
    </row>
    <row r="29" spans="1:24" ht="31.5" x14ac:dyDescent="0.25">
      <c r="A29" s="46"/>
      <c r="B29" s="10" t="s">
        <v>9</v>
      </c>
      <c r="C29" s="11">
        <v>118075</v>
      </c>
      <c r="D29" s="11">
        <v>43029.3</v>
      </c>
      <c r="E29" s="11">
        <v>112606.6</v>
      </c>
      <c r="F29" s="11">
        <v>37560.899999999994</v>
      </c>
      <c r="G29" s="11">
        <v>0</v>
      </c>
      <c r="H29" s="11">
        <v>0</v>
      </c>
      <c r="I29" s="11">
        <v>5468.4</v>
      </c>
      <c r="J29" s="11">
        <v>5468.4</v>
      </c>
      <c r="K29" s="11">
        <v>0</v>
      </c>
      <c r="L29" s="11">
        <v>0</v>
      </c>
      <c r="M29" s="52"/>
      <c r="N29" s="53"/>
    </row>
    <row r="30" spans="1:24" ht="31.5" x14ac:dyDescent="0.25">
      <c r="A30" s="46"/>
      <c r="B30" s="10" t="s">
        <v>10</v>
      </c>
      <c r="C30" s="11">
        <v>136941.90000000002</v>
      </c>
      <c r="D30" s="11">
        <v>59297.799999999996</v>
      </c>
      <c r="E30" s="11">
        <v>133270.5</v>
      </c>
      <c r="F30" s="11">
        <v>55626.399999999994</v>
      </c>
      <c r="G30" s="11">
        <v>0</v>
      </c>
      <c r="H30" s="11">
        <v>0</v>
      </c>
      <c r="I30" s="11">
        <v>3671.4</v>
      </c>
      <c r="J30" s="11">
        <v>3671.4</v>
      </c>
      <c r="K30" s="11">
        <v>0</v>
      </c>
      <c r="L30" s="11">
        <v>0</v>
      </c>
      <c r="M30" s="52"/>
      <c r="N30" s="53"/>
    </row>
    <row r="31" spans="1:24" ht="31.5" x14ac:dyDescent="0.25">
      <c r="A31" s="46"/>
      <c r="B31" s="10" t="s">
        <v>11</v>
      </c>
      <c r="C31" s="11">
        <v>141425.60000000001</v>
      </c>
      <c r="D31" s="11">
        <v>47717.8</v>
      </c>
      <c r="E31" s="11">
        <v>138018.5</v>
      </c>
      <c r="F31" s="11">
        <v>44310.7</v>
      </c>
      <c r="G31" s="11">
        <v>0</v>
      </c>
      <c r="H31" s="11">
        <v>0</v>
      </c>
      <c r="I31" s="11">
        <v>3407.1</v>
      </c>
      <c r="J31" s="11">
        <v>3407.1</v>
      </c>
      <c r="K31" s="11">
        <v>0</v>
      </c>
      <c r="L31" s="11">
        <v>0</v>
      </c>
      <c r="M31" s="52"/>
      <c r="N31" s="53"/>
    </row>
    <row r="32" spans="1:24" ht="31.5" x14ac:dyDescent="0.25">
      <c r="A32" s="46"/>
      <c r="B32" s="10" t="s">
        <v>12</v>
      </c>
      <c r="C32" s="11">
        <v>134147.4</v>
      </c>
      <c r="D32" s="11">
        <v>60346.7</v>
      </c>
      <c r="E32" s="11">
        <v>133624.4</v>
      </c>
      <c r="F32" s="11">
        <v>60346.7</v>
      </c>
      <c r="G32" s="11">
        <v>0</v>
      </c>
      <c r="H32" s="11">
        <v>0</v>
      </c>
      <c r="I32" s="11">
        <v>523</v>
      </c>
      <c r="J32" s="11">
        <v>0</v>
      </c>
      <c r="K32" s="11">
        <v>0</v>
      </c>
      <c r="L32" s="11">
        <v>0</v>
      </c>
      <c r="M32" s="52"/>
      <c r="N32" s="53"/>
    </row>
    <row r="33" spans="1:14" ht="31.5" x14ac:dyDescent="0.25">
      <c r="A33" s="46"/>
      <c r="B33" s="10" t="s">
        <v>13</v>
      </c>
      <c r="C33" s="11">
        <v>142954.5</v>
      </c>
      <c r="D33" s="11">
        <v>76889</v>
      </c>
      <c r="E33" s="11">
        <v>138124.6</v>
      </c>
      <c r="F33" s="11">
        <v>72059.100000000006</v>
      </c>
      <c r="G33" s="11">
        <v>0</v>
      </c>
      <c r="H33" s="11">
        <v>0</v>
      </c>
      <c r="I33" s="11">
        <v>4829.8999999999996</v>
      </c>
      <c r="J33" s="11">
        <v>4829.8999999999996</v>
      </c>
      <c r="K33" s="11">
        <v>0</v>
      </c>
      <c r="L33" s="11">
        <v>0</v>
      </c>
      <c r="M33" s="52"/>
      <c r="N33" s="53"/>
    </row>
    <row r="34" spans="1:14" ht="31.5" x14ac:dyDescent="0.25">
      <c r="A34" s="46"/>
      <c r="B34" s="10" t="s">
        <v>61</v>
      </c>
      <c r="C34" s="11">
        <v>179799.4</v>
      </c>
      <c r="D34" s="11">
        <v>81757.323929999999</v>
      </c>
      <c r="E34" s="11">
        <v>179799.4</v>
      </c>
      <c r="F34" s="11">
        <v>81757.3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52"/>
      <c r="N34" s="53"/>
    </row>
    <row r="35" spans="1:14" ht="31.5" x14ac:dyDescent="0.25">
      <c r="A35" s="46"/>
      <c r="B35" s="14" t="s">
        <v>62</v>
      </c>
      <c r="C35" s="11">
        <v>95200.767000000007</v>
      </c>
      <c r="D35" s="11">
        <v>94136.09699999998</v>
      </c>
      <c r="E35" s="11">
        <v>95200.767000000007</v>
      </c>
      <c r="F35" s="11">
        <v>94136.09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52"/>
      <c r="N35" s="53"/>
    </row>
    <row r="36" spans="1:14" ht="31.5" x14ac:dyDescent="0.25">
      <c r="A36" s="46"/>
      <c r="B36" s="15" t="s">
        <v>63</v>
      </c>
      <c r="C36" s="11">
        <v>176438.54</v>
      </c>
      <c r="D36" s="11">
        <v>112579.2</v>
      </c>
      <c r="E36" s="11">
        <v>176438.54</v>
      </c>
      <c r="F36" s="11">
        <v>112579.2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52"/>
      <c r="N36" s="53"/>
    </row>
    <row r="37" spans="1:14" ht="31.5" x14ac:dyDescent="0.25">
      <c r="A37" s="46"/>
      <c r="B37" s="10" t="s">
        <v>64</v>
      </c>
      <c r="C37" s="11">
        <v>200612.9</v>
      </c>
      <c r="D37" s="11">
        <v>92474.2</v>
      </c>
      <c r="E37" s="11">
        <v>200612.9</v>
      </c>
      <c r="F37" s="11">
        <v>92474.2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52"/>
      <c r="N37" s="53"/>
    </row>
    <row r="38" spans="1:14" ht="31.5" x14ac:dyDescent="0.25">
      <c r="A38" s="46"/>
      <c r="B38" s="10" t="s">
        <v>65</v>
      </c>
      <c r="C38" s="11">
        <v>184411.2</v>
      </c>
      <c r="D38" s="11">
        <v>92474.2</v>
      </c>
      <c r="E38" s="11">
        <v>184411.2</v>
      </c>
      <c r="F38" s="11">
        <v>92474.2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52"/>
      <c r="N38" s="53"/>
    </row>
    <row r="39" spans="1:14" ht="31.5" x14ac:dyDescent="0.25">
      <c r="A39" s="46"/>
      <c r="B39" s="10" t="s">
        <v>66</v>
      </c>
      <c r="C39" s="11">
        <v>208255.2</v>
      </c>
      <c r="D39" s="11">
        <v>0</v>
      </c>
      <c r="E39" s="11">
        <v>208255.2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52"/>
      <c r="N39" s="53"/>
    </row>
    <row r="40" spans="1:14" ht="15.75" customHeight="1" x14ac:dyDescent="0.25">
      <c r="A40" s="46"/>
      <c r="B40" s="12" t="s">
        <v>34</v>
      </c>
      <c r="C40" s="25">
        <f>SUM(C29:C39)</f>
        <v>1718262.4069999999</v>
      </c>
      <c r="D40" s="25">
        <f>SUM(D29:D39)</f>
        <v>760701.62092999986</v>
      </c>
      <c r="E40" s="25">
        <f>SUM(E29:E39)</f>
        <v>1700362.6069999998</v>
      </c>
      <c r="F40" s="25">
        <f>SUM(F29:F39)</f>
        <v>743324.78999999992</v>
      </c>
      <c r="G40" s="25">
        <f t="shared" ref="G40:L40" si="0">SUM(G29:G39)</f>
        <v>0</v>
      </c>
      <c r="H40" s="25">
        <f t="shared" si="0"/>
        <v>0</v>
      </c>
      <c r="I40" s="25">
        <f t="shared" si="0"/>
        <v>17899.8</v>
      </c>
      <c r="J40" s="25">
        <f t="shared" si="0"/>
        <v>17376.8</v>
      </c>
      <c r="K40" s="25">
        <f t="shared" si="0"/>
        <v>0</v>
      </c>
      <c r="L40" s="25">
        <f t="shared" si="0"/>
        <v>0</v>
      </c>
      <c r="M40" s="54"/>
      <c r="N40" s="55"/>
    </row>
    <row r="41" spans="1:14" ht="15.75" customHeight="1" thickBot="1" x14ac:dyDescent="0.3">
      <c r="A41" s="13" t="s">
        <v>35</v>
      </c>
      <c r="B41" s="28" t="s">
        <v>68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</row>
    <row r="42" spans="1:14" ht="15" customHeight="1" x14ac:dyDescent="0.25">
      <c r="A42" s="43" t="s">
        <v>36</v>
      </c>
      <c r="B42" s="49" t="s">
        <v>37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</row>
    <row r="43" spans="1:14" ht="15" customHeight="1" x14ac:dyDescent="0.25">
      <c r="A43" s="44"/>
      <c r="B43" s="31" t="s">
        <v>38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15" customHeight="1" x14ac:dyDescent="0.25">
      <c r="A44" s="44"/>
      <c r="B44" s="31" t="s">
        <v>39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 customHeight="1" x14ac:dyDescent="0.25">
      <c r="A45" s="44"/>
      <c r="B45" s="31" t="s">
        <v>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</row>
    <row r="46" spans="1:14" ht="15" customHeight="1" x14ac:dyDescent="0.25">
      <c r="A46" s="44"/>
      <c r="B46" s="31" t="s">
        <v>41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 customHeight="1" x14ac:dyDescent="0.25">
      <c r="A47" s="44"/>
      <c r="B47" s="31" t="s">
        <v>42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</row>
    <row r="48" spans="1:14" ht="15" customHeight="1" x14ac:dyDescent="0.25">
      <c r="A48" s="44"/>
      <c r="B48" s="31" t="s">
        <v>43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</row>
    <row r="49" spans="1:14" ht="15" customHeight="1" x14ac:dyDescent="0.25">
      <c r="A49" s="44"/>
      <c r="B49" s="31" t="s">
        <v>44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</row>
    <row r="50" spans="1:14" ht="15" customHeight="1" x14ac:dyDescent="0.25">
      <c r="A50" s="44"/>
      <c r="B50" s="31" t="s">
        <v>45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</row>
    <row r="51" spans="1:14" ht="15" customHeight="1" x14ac:dyDescent="0.25">
      <c r="A51" s="44"/>
      <c r="B51" s="31" t="s">
        <v>46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</row>
    <row r="52" spans="1:14" ht="15" customHeight="1" x14ac:dyDescent="0.25">
      <c r="A52" s="44"/>
      <c r="B52" s="31" t="s">
        <v>47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</row>
    <row r="53" spans="1:14" x14ac:dyDescent="0.25">
      <c r="A53" s="44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</row>
    <row r="54" spans="1:14" ht="15" customHeight="1" x14ac:dyDescent="0.25">
      <c r="A54" s="44"/>
      <c r="B54" s="31" t="s">
        <v>48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</row>
    <row r="55" spans="1:14" ht="15" customHeight="1" x14ac:dyDescent="0.25">
      <c r="A55" s="44"/>
      <c r="B55" s="31" t="s">
        <v>49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</row>
    <row r="56" spans="1:14" ht="15" customHeight="1" x14ac:dyDescent="0.25">
      <c r="A56" s="44"/>
      <c r="B56" s="31" t="s">
        <v>50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</row>
    <row r="57" spans="1:14" ht="15" customHeight="1" x14ac:dyDescent="0.25">
      <c r="A57" s="44"/>
      <c r="B57" s="31" t="s">
        <v>51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</row>
    <row r="58" spans="1:14" x14ac:dyDescent="0.25">
      <c r="A58" s="44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</row>
    <row r="59" spans="1:14" ht="15" customHeight="1" x14ac:dyDescent="0.25">
      <c r="A59" s="44"/>
      <c r="B59" s="31" t="s">
        <v>52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/>
    </row>
    <row r="60" spans="1:14" ht="15" customHeight="1" x14ac:dyDescent="0.25">
      <c r="A60" s="44"/>
      <c r="B60" s="31" t="s">
        <v>53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3"/>
    </row>
    <row r="61" spans="1:14" ht="15" customHeight="1" x14ac:dyDescent="0.25">
      <c r="A61" s="44"/>
      <c r="B61" s="31" t="s">
        <v>54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1:14" ht="15" customHeight="1" x14ac:dyDescent="0.25">
      <c r="A62" s="44"/>
      <c r="B62" s="31" t="s">
        <v>55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3"/>
    </row>
    <row r="63" spans="1:14" ht="15.75" customHeight="1" x14ac:dyDescent="0.25">
      <c r="A63" s="44"/>
      <c r="B63" s="34" t="s">
        <v>56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</row>
    <row r="64" spans="1:14" ht="47.25" x14ac:dyDescent="0.25">
      <c r="A64" s="2" t="s">
        <v>57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</row>
    <row r="65" spans="1:14" ht="15.75" customHeight="1" x14ac:dyDescent="0.25">
      <c r="A65" s="3" t="s">
        <v>58</v>
      </c>
      <c r="B65" s="28" t="s">
        <v>59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</row>
    <row r="66" spans="1:14" ht="36.75" customHeight="1" x14ac:dyDescent="0.25">
      <c r="A66" s="3" t="s">
        <v>60</v>
      </c>
      <c r="B66" s="28" t="s">
        <v>71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0"/>
    </row>
  </sheetData>
  <mergeCells count="71"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S13:T13"/>
    <mergeCell ref="U13:V13"/>
    <mergeCell ref="W13:X13"/>
    <mergeCell ref="M13:N13"/>
    <mergeCell ref="A18:A19"/>
    <mergeCell ref="A13:A14"/>
    <mergeCell ref="G13:H13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G18:H18"/>
    <mergeCell ref="B13:B14"/>
    <mergeCell ref="C13:D13"/>
    <mergeCell ref="E13:F13"/>
    <mergeCell ref="M18:N18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M27:N40"/>
    <mergeCell ref="G27:H27"/>
    <mergeCell ref="I27:J27"/>
    <mergeCell ref="K27:L27"/>
    <mergeCell ref="B64:N64"/>
    <mergeCell ref="B65:N65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10:X10"/>
    <mergeCell ref="B5:X5"/>
    <mergeCell ref="B6:X6"/>
    <mergeCell ref="B7:X7"/>
    <mergeCell ref="B8:X8"/>
    <mergeCell ref="B9:X9"/>
  </mergeCells>
  <pageMargins left="0" right="0" top="0.39370078740157483" bottom="0.39370078740157483" header="0" footer="0"/>
  <pageSetup paperSize="9" scale="52" fitToHeight="0" orientation="landscape" r:id="rId1"/>
  <rowBreaks count="1" manualBreakCount="1">
    <brk id="2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2023-01-10T02:32:08Z</cp:lastPrinted>
  <dcterms:created xsi:type="dcterms:W3CDTF">2017-07-11T02:21:00Z</dcterms:created>
  <dcterms:modified xsi:type="dcterms:W3CDTF">2023-01-31T01:53:22Z</dcterms:modified>
</cp:coreProperties>
</file>