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200" windowHeight="11472" activeTab="0"/>
  </bookViews>
  <sheets>
    <sheet name="Программа" sheetId="1" r:id="rId1"/>
  </sheets>
  <definedNames>
    <definedName name="_xlnm.Print_Area" localSheetId="0">'Программа'!$A$1:$Y$78</definedName>
  </definedNames>
  <calcPr fullCalcOnLoad="1"/>
</workbook>
</file>

<file path=xl/sharedStrings.xml><?xml version="1.0" encoding="utf-8"?>
<sst xmlns="http://schemas.openxmlformats.org/spreadsheetml/2006/main" count="57" uniqueCount="33">
  <si>
    <t>Рассчитывается по формуле</t>
  </si>
  <si>
    <t>Финансовая отчетность</t>
  </si>
  <si>
    <t>Показатели цели, задач, мероприятий муниципальной программы</t>
  </si>
  <si>
    <t>№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</si>
  <si>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</si>
  <si>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</si>
  <si>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</si>
  <si>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</si>
  <si>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</si>
  <si>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Метод сбора информации о достижении показателя</t>
  </si>
  <si>
    <t xml:space="preserve"> 1 </t>
  </si>
  <si>
    <t xml:space="preserve"> 1.1 </t>
  </si>
  <si>
    <t xml:space="preserve"> 1.2 </t>
  </si>
  <si>
    <t xml:space="preserve">1.1.1. </t>
  </si>
  <si>
    <t>1.2.1.</t>
  </si>
  <si>
    <t>Рассчитывается по формуле (число граждан/семей, фактически улучшивших жилищные условия* 100% )  / число граждан/семей, претендующих на улучшение жилищных условий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</si>
  <si>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</si>
  <si>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</si>
  <si>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 xml:space="preserve"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  * </t>
  </si>
  <si>
    <t>Задача 2. Улучшение жилищных условий и социальная поддержка работников социально значимых и иных организаций</t>
  </si>
  <si>
    <t>Показатель 1. Количество предоставленных социальных выплат на цели улучшения жилищных условий, ед.</t>
  </si>
  <si>
    <t>Показатель 2. Обеспеченность населения жильем, кв. м общей площади на душу населения, кв.м. общ. пл.</t>
  </si>
  <si>
    <t xml:space="preserve">Приложение 2 </t>
  </si>
  <si>
    <t>Цель Повышение доступности жилья и качества жилищного обеспечения населения</t>
  </si>
  <si>
    <t>Задача муниципальной программы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</si>
  <si>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 xml:space="preserve"> Управление молодежной политики администрации Города Томска</t>
  </si>
  <si>
    <t>&lt;*&gt; данные рассчитываются ежегодно, в 2016 году число граждан, претендующих на улучшение жилищных условий, составило 1350, в 2017 году - 1272, в 2018 - 1100, в 2019 - 1066, в 2020 - 946, в 2021 - 845, в 2022 - 699, в 2023 - 508</t>
  </si>
  <si>
    <t>"Улучшение жилищных условий отдельных категорий граждан" на 2017-2025 годы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</si>
  <si>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"Предоставление мер социальной поддержки для улучшения жилищных условий работников муниципальных учреждений социальной сферы" на 2010 - 2023 годы, чел.</t>
  </si>
  <si>
    <t>Подрограмма "Обеспечение жильем молодых семей" на 2017-2025 годы</t>
  </si>
  <si>
    <t>Показатель 1. Количество получателей социальных выплат в рамках подпрограммы "Улучшение жилищных условий работников социально значимых и иных организаций на 2017 - 2025 годы", чел.</t>
  </si>
  <si>
    <t>Подрограмма "Улучшение жилищных условий работников социально значимых и иных организаций" на 2017-2025 годы</t>
  </si>
  <si>
    <t>к постановлению                                                                                                    администрации Города Томска                                                                                            от 23.01.2024 № 39                                                                                                        Приложение 1                                                                                                                             к муниципальной программе                                                                                        "Улучшение жилищных условий отдельных категорий граждан"                                               на 2017-2025 годы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</si>
</sst>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 Cyr"/>
      <family val="0"/>
    </font>
    <font>
      <sz val="8.5"/>
      <name val="Arial Cyr"/>
      <family val="0"/>
    </font>
    <font>
      <sz val="8.6"/>
      <name val="Arial Cyr"/>
      <family val="0"/>
    </font>
    <font>
      <sz val="8.5"/>
      <name val="Times New Roman"/>
      <family val="1"/>
    </font>
    <font>
      <sz val="10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49" fontId="0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3" fillId="32" borderId="12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horizontal="left" vertical="center" wrapText="1"/>
    </xf>
    <xf numFmtId="0" fontId="9" fillId="32" borderId="13" xfId="0" applyFont="1" applyFill="1" applyBorder="1" applyAlignment="1">
      <alignment horizontal="left" vertical="center" wrapText="1"/>
    </xf>
    <xf numFmtId="0" fontId="9" fillId="32" borderId="14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left" wrapText="1"/>
    </xf>
    <xf numFmtId="0" fontId="2" fillId="32" borderId="0" xfId="0" applyFont="1" applyFill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78"/>
  <sheetViews>
    <sheetView tabSelected="1" view="pageBreakPreview" zoomScale="60" zoomScaleNormal="90" zoomScalePageLayoutView="0" workbookViewId="0" topLeftCell="A1">
      <selection activeCell="R2" sqref="R2:Y2"/>
    </sheetView>
  </sheetViews>
  <sheetFormatPr defaultColWidth="9.125" defaultRowHeight="12.75"/>
  <cols>
    <col min="1" max="1" width="1.625" style="2" customWidth="1"/>
    <col min="2" max="2" width="5.625" style="2" customWidth="1"/>
    <col min="3" max="3" width="15.625" style="2" customWidth="1"/>
    <col min="4" max="4" width="19.375" style="2" customWidth="1"/>
    <col min="5" max="5" width="13.375" style="2" customWidth="1"/>
    <col min="6" max="6" width="13.625" style="2" customWidth="1"/>
    <col min="7" max="7" width="11.00390625" style="2" customWidth="1"/>
    <col min="8" max="25" width="9.125" style="2" customWidth="1"/>
    <col min="26" max="29" width="0" style="2" hidden="1" customWidth="1"/>
    <col min="30" max="16384" width="9.125" style="2" customWidth="1"/>
  </cols>
  <sheetData>
    <row r="1" spans="18:24" ht="12.75">
      <c r="R1" s="13" t="s">
        <v>22</v>
      </c>
      <c r="S1" s="14"/>
      <c r="T1" s="14"/>
      <c r="U1" s="14"/>
      <c r="V1" s="14"/>
      <c r="W1" s="14"/>
      <c r="X1" s="14"/>
    </row>
    <row r="2" spans="18:25" ht="87.75" customHeight="1">
      <c r="R2" s="21" t="s">
        <v>32</v>
      </c>
      <c r="S2" s="21"/>
      <c r="T2" s="21"/>
      <c r="U2" s="21"/>
      <c r="V2" s="21"/>
      <c r="W2" s="21"/>
      <c r="X2" s="21"/>
      <c r="Y2" s="21"/>
    </row>
    <row r="3" ht="11.25" customHeight="1"/>
    <row r="5" spans="2:29" ht="12.75">
      <c r="B5" s="12"/>
      <c r="C5" s="12"/>
      <c r="D5" s="12"/>
      <c r="E5" s="12"/>
      <c r="F5" s="12"/>
      <c r="G5" s="22" t="s">
        <v>2</v>
      </c>
      <c r="H5" s="22"/>
      <c r="I5" s="22"/>
      <c r="J5" s="22"/>
      <c r="K5" s="22"/>
      <c r="L5" s="22"/>
      <c r="M5" s="22"/>
      <c r="N5" s="22"/>
      <c r="O5" s="2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2:29" ht="12.75">
      <c r="B6" s="12"/>
      <c r="C6" s="12"/>
      <c r="D6" s="12"/>
      <c r="E6" s="12"/>
      <c r="F6" s="12"/>
      <c r="G6" s="22" t="s">
        <v>27</v>
      </c>
      <c r="H6" s="22"/>
      <c r="I6" s="22"/>
      <c r="J6" s="22"/>
      <c r="K6" s="22"/>
      <c r="L6" s="22"/>
      <c r="M6" s="22"/>
      <c r="N6" s="22"/>
      <c r="O6" s="2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2:29" ht="12.7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2:29" ht="51" customHeight="1">
      <c r="B8" s="23" t="s">
        <v>3</v>
      </c>
      <c r="C8" s="23" t="s">
        <v>16</v>
      </c>
      <c r="D8" s="23" t="s">
        <v>17</v>
      </c>
      <c r="E8" s="23" t="s">
        <v>9</v>
      </c>
      <c r="F8" s="23" t="s">
        <v>4</v>
      </c>
      <c r="G8" s="23" t="s">
        <v>5</v>
      </c>
      <c r="H8" s="25" t="s">
        <v>6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6"/>
      <c r="Z8" s="4"/>
      <c r="AA8" s="4"/>
      <c r="AB8" s="4"/>
      <c r="AC8" s="4"/>
    </row>
    <row r="9" spans="2:29" ht="12.75">
      <c r="B9" s="24"/>
      <c r="C9" s="24"/>
      <c r="D9" s="24"/>
      <c r="E9" s="24"/>
      <c r="F9" s="24"/>
      <c r="G9" s="24"/>
      <c r="H9" s="25">
        <v>2017</v>
      </c>
      <c r="I9" s="26"/>
      <c r="J9" s="25">
        <v>2018</v>
      </c>
      <c r="K9" s="26"/>
      <c r="L9" s="25">
        <v>2019</v>
      </c>
      <c r="M9" s="26"/>
      <c r="N9" s="25">
        <v>2020</v>
      </c>
      <c r="O9" s="26"/>
      <c r="P9" s="25">
        <v>2021</v>
      </c>
      <c r="Q9" s="26"/>
      <c r="R9" s="25">
        <v>2022</v>
      </c>
      <c r="S9" s="26"/>
      <c r="T9" s="25">
        <v>2023</v>
      </c>
      <c r="U9" s="26"/>
      <c r="V9" s="25">
        <v>2024</v>
      </c>
      <c r="W9" s="26"/>
      <c r="X9" s="25">
        <v>2025</v>
      </c>
      <c r="Y9" s="26"/>
      <c r="Z9" s="25">
        <v>2026</v>
      </c>
      <c r="AA9" s="26"/>
      <c r="AB9" s="25">
        <v>2027</v>
      </c>
      <c r="AC9" s="26"/>
    </row>
    <row r="10" spans="2:29" ht="87" customHeight="1">
      <c r="B10" s="24"/>
      <c r="C10" s="24"/>
      <c r="D10" s="24"/>
      <c r="E10" s="24"/>
      <c r="F10" s="24"/>
      <c r="G10" s="24"/>
      <c r="H10" s="5" t="s">
        <v>7</v>
      </c>
      <c r="I10" s="5" t="s">
        <v>8</v>
      </c>
      <c r="J10" s="5" t="s">
        <v>7</v>
      </c>
      <c r="K10" s="5" t="s">
        <v>8</v>
      </c>
      <c r="L10" s="5" t="s">
        <v>7</v>
      </c>
      <c r="M10" s="5" t="s">
        <v>8</v>
      </c>
      <c r="N10" s="5" t="s">
        <v>7</v>
      </c>
      <c r="O10" s="5" t="s">
        <v>8</v>
      </c>
      <c r="P10" s="5" t="s">
        <v>7</v>
      </c>
      <c r="Q10" s="5" t="s">
        <v>8</v>
      </c>
      <c r="R10" s="5" t="s">
        <v>7</v>
      </c>
      <c r="S10" s="5" t="s">
        <v>8</v>
      </c>
      <c r="T10" s="5" t="s">
        <v>7</v>
      </c>
      <c r="U10" s="5" t="s">
        <v>8</v>
      </c>
      <c r="V10" s="5" t="s">
        <v>7</v>
      </c>
      <c r="W10" s="5" t="s">
        <v>8</v>
      </c>
      <c r="X10" s="5" t="s">
        <v>7</v>
      </c>
      <c r="Y10" s="5" t="s">
        <v>8</v>
      </c>
      <c r="Z10" s="10" t="s">
        <v>7</v>
      </c>
      <c r="AA10" s="10" t="s">
        <v>8</v>
      </c>
      <c r="AB10" s="10" t="s">
        <v>7</v>
      </c>
      <c r="AC10" s="10" t="s">
        <v>8</v>
      </c>
    </row>
    <row r="11" spans="2:29" ht="163.5" customHeight="1">
      <c r="B11" s="28" t="s">
        <v>10</v>
      </c>
      <c r="C11" s="30" t="s">
        <v>23</v>
      </c>
      <c r="D11" s="11" t="s">
        <v>18</v>
      </c>
      <c r="E11" s="11" t="s">
        <v>15</v>
      </c>
      <c r="F11" s="11" t="s">
        <v>25</v>
      </c>
      <c r="G11" s="6">
        <v>10</v>
      </c>
      <c r="H11" s="6">
        <v>5.8</v>
      </c>
      <c r="I11" s="6">
        <v>5.8</v>
      </c>
      <c r="J11" s="6">
        <v>9.1</v>
      </c>
      <c r="K11" s="6">
        <v>9.1</v>
      </c>
      <c r="L11" s="6">
        <v>6.45</v>
      </c>
      <c r="M11" s="6">
        <v>6.45</v>
      </c>
      <c r="N11" s="6">
        <v>7.69</v>
      </c>
      <c r="O11" s="6">
        <v>7.69</v>
      </c>
      <c r="P11" s="6">
        <v>9.9</v>
      </c>
      <c r="Q11" s="6">
        <v>9.9</v>
      </c>
      <c r="R11" s="6">
        <v>10.9</v>
      </c>
      <c r="S11" s="6">
        <v>10.9</v>
      </c>
      <c r="T11" s="6">
        <v>16.3</v>
      </c>
      <c r="U11" s="6">
        <v>16.3</v>
      </c>
      <c r="V11" s="6">
        <v>2</v>
      </c>
      <c r="W11" s="6">
        <v>0</v>
      </c>
      <c r="X11" s="6">
        <v>2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</row>
    <row r="12" spans="2:29" ht="64.5">
      <c r="B12" s="28"/>
      <c r="C12" s="30"/>
      <c r="D12" s="11" t="s">
        <v>21</v>
      </c>
      <c r="E12" s="11" t="s">
        <v>0</v>
      </c>
      <c r="F12" s="11" t="s">
        <v>25</v>
      </c>
      <c r="G12" s="4">
        <v>22.35</v>
      </c>
      <c r="H12" s="4">
        <v>23.5</v>
      </c>
      <c r="I12" s="4">
        <v>23.1</v>
      </c>
      <c r="J12" s="4">
        <v>23.6</v>
      </c>
      <c r="K12" s="4">
        <v>23.4</v>
      </c>
      <c r="L12" s="4">
        <v>23.8</v>
      </c>
      <c r="M12" s="4">
        <v>23.8</v>
      </c>
      <c r="N12" s="4">
        <v>24.2</v>
      </c>
      <c r="O12" s="4">
        <v>24.2</v>
      </c>
      <c r="P12" s="4">
        <v>24.6</v>
      </c>
      <c r="Q12" s="4">
        <v>24.4</v>
      </c>
      <c r="R12" s="4">
        <v>25.5</v>
      </c>
      <c r="S12" s="4">
        <v>25.1</v>
      </c>
      <c r="T12" s="4">
        <v>26.3</v>
      </c>
      <c r="U12" s="4">
        <v>26.3</v>
      </c>
      <c r="V12" s="4">
        <v>26.7</v>
      </c>
      <c r="W12" s="4">
        <v>26.7</v>
      </c>
      <c r="X12" s="4">
        <v>27.1</v>
      </c>
      <c r="Y12" s="4">
        <v>27.1</v>
      </c>
      <c r="Z12" s="6">
        <v>0</v>
      </c>
      <c r="AA12" s="6">
        <v>0</v>
      </c>
      <c r="AB12" s="6">
        <v>0</v>
      </c>
      <c r="AC12" s="6">
        <v>0</v>
      </c>
    </row>
    <row r="13" spans="2:29" ht="64.5">
      <c r="B13" s="28" t="s">
        <v>11</v>
      </c>
      <c r="C13" s="29" t="s">
        <v>24</v>
      </c>
      <c r="D13" s="9" t="s">
        <v>20</v>
      </c>
      <c r="E13" s="9" t="s">
        <v>1</v>
      </c>
      <c r="F13" s="11" t="s">
        <v>25</v>
      </c>
      <c r="G13" s="4">
        <v>238</v>
      </c>
      <c r="H13" s="4">
        <v>74</v>
      </c>
      <c r="I13" s="4">
        <v>74</v>
      </c>
      <c r="J13" s="4">
        <v>100</v>
      </c>
      <c r="K13" s="4">
        <v>100</v>
      </c>
      <c r="L13" s="4">
        <v>32</v>
      </c>
      <c r="M13" s="4">
        <v>32</v>
      </c>
      <c r="N13" s="4">
        <v>59</v>
      </c>
      <c r="O13" s="4">
        <v>59</v>
      </c>
      <c r="P13" s="4">
        <v>74</v>
      </c>
      <c r="Q13" s="4">
        <v>74</v>
      </c>
      <c r="R13" s="4">
        <v>76</v>
      </c>
      <c r="S13" s="4">
        <v>76</v>
      </c>
      <c r="T13" s="4">
        <v>83</v>
      </c>
      <c r="U13" s="4">
        <v>83</v>
      </c>
      <c r="V13" s="4">
        <v>59</v>
      </c>
      <c r="W13" s="4">
        <v>17</v>
      </c>
      <c r="X13" s="4">
        <v>59</v>
      </c>
      <c r="Y13" s="4">
        <v>17</v>
      </c>
      <c r="Z13" s="6">
        <v>0</v>
      </c>
      <c r="AA13" s="6">
        <v>0</v>
      </c>
      <c r="AB13" s="6">
        <v>0</v>
      </c>
      <c r="AC13" s="6">
        <v>0</v>
      </c>
    </row>
    <row r="14" spans="2:29" ht="194.25">
      <c r="B14" s="28"/>
      <c r="C14" s="29"/>
      <c r="D14" s="9" t="s">
        <v>28</v>
      </c>
      <c r="E14" s="9" t="s">
        <v>1</v>
      </c>
      <c r="F14" s="9" t="str">
        <f>F13</f>
        <v> Управление молодежной политики администрации Города Томска</v>
      </c>
      <c r="G14" s="4">
        <v>395</v>
      </c>
      <c r="H14" s="4">
        <v>377</v>
      </c>
      <c r="I14" s="4">
        <v>377</v>
      </c>
      <c r="J14" s="4">
        <v>353</v>
      </c>
      <c r="K14" s="4">
        <v>353</v>
      </c>
      <c r="L14" s="4">
        <v>313</v>
      </c>
      <c r="M14" s="4">
        <v>313</v>
      </c>
      <c r="N14" s="4">
        <v>282</v>
      </c>
      <c r="O14" s="4">
        <v>282</v>
      </c>
      <c r="P14" s="4">
        <v>253</v>
      </c>
      <c r="Q14" s="4">
        <v>253</v>
      </c>
      <c r="R14" s="4">
        <v>110</v>
      </c>
      <c r="S14" s="4">
        <v>110</v>
      </c>
      <c r="T14" s="4">
        <v>4</v>
      </c>
      <c r="U14" s="4">
        <v>4</v>
      </c>
      <c r="V14" s="4">
        <v>0</v>
      </c>
      <c r="W14" s="4">
        <v>0</v>
      </c>
      <c r="X14" s="4">
        <v>0</v>
      </c>
      <c r="Y14" s="4">
        <v>0</v>
      </c>
      <c r="Z14" s="6">
        <v>0</v>
      </c>
      <c r="AA14" s="6">
        <v>0</v>
      </c>
      <c r="AB14" s="6">
        <v>0</v>
      </c>
      <c r="AC14" s="6">
        <v>0</v>
      </c>
    </row>
    <row r="15" spans="2:29" ht="20.25" customHeight="1">
      <c r="B15" s="8" t="s">
        <v>13</v>
      </c>
      <c r="C15" s="15" t="s">
        <v>29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7"/>
      <c r="Z15" s="6"/>
      <c r="AA15" s="6"/>
      <c r="AB15" s="6"/>
      <c r="AC15" s="6"/>
    </row>
    <row r="16" spans="2:29" ht="96.75">
      <c r="B16" s="8" t="s">
        <v>12</v>
      </c>
      <c r="C16" s="9" t="s">
        <v>19</v>
      </c>
      <c r="D16" s="9" t="s">
        <v>30</v>
      </c>
      <c r="E16" s="1" t="s">
        <v>1</v>
      </c>
      <c r="F16" s="1" t="str">
        <f>F14</f>
        <v> Управление молодежной политики администрации Города Томска</v>
      </c>
      <c r="G16" s="4">
        <v>615</v>
      </c>
      <c r="H16" s="4">
        <v>164</v>
      </c>
      <c r="I16" s="4">
        <v>164</v>
      </c>
      <c r="J16" s="4">
        <v>152</v>
      </c>
      <c r="K16" s="4">
        <v>152</v>
      </c>
      <c r="L16" s="4">
        <v>111</v>
      </c>
      <c r="M16" s="4">
        <v>111</v>
      </c>
      <c r="N16" s="4">
        <v>42</v>
      </c>
      <c r="O16" s="4">
        <v>42</v>
      </c>
      <c r="P16" s="4">
        <v>28</v>
      </c>
      <c r="Q16" s="4">
        <v>28</v>
      </c>
      <c r="R16" s="4">
        <v>12</v>
      </c>
      <c r="S16" s="4">
        <v>12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6">
        <v>0</v>
      </c>
      <c r="AA16" s="6">
        <v>0</v>
      </c>
      <c r="AB16" s="6">
        <v>0</v>
      </c>
      <c r="AC16" s="6">
        <v>0</v>
      </c>
    </row>
    <row r="17" spans="2:29" ht="26.25" customHeight="1">
      <c r="B17" s="8" t="s">
        <v>14</v>
      </c>
      <c r="C17" s="18" t="s">
        <v>31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  <c r="Z17" s="7"/>
      <c r="AA17" s="7"/>
      <c r="AB17" s="7"/>
      <c r="AC17" s="7"/>
    </row>
    <row r="18" spans="2:3" ht="12.75">
      <c r="B18" s="3"/>
      <c r="C18" s="2" t="s">
        <v>26</v>
      </c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</sheetData>
  <sheetProtection/>
  <mergeCells count="28">
    <mergeCell ref="B11:B12"/>
    <mergeCell ref="C13:C14"/>
    <mergeCell ref="B13:B14"/>
    <mergeCell ref="X9:Y9"/>
    <mergeCell ref="B8:B10"/>
    <mergeCell ref="C11:C12"/>
    <mergeCell ref="L9:M9"/>
    <mergeCell ref="N9:O9"/>
    <mergeCell ref="P9:Q9"/>
    <mergeCell ref="H9:I9"/>
    <mergeCell ref="AB9:AC9"/>
    <mergeCell ref="E8:E10"/>
    <mergeCell ref="R9:S9"/>
    <mergeCell ref="T9:U9"/>
    <mergeCell ref="V9:W9"/>
    <mergeCell ref="H8:Y8"/>
    <mergeCell ref="Z9:AA9"/>
    <mergeCell ref="J9:K9"/>
    <mergeCell ref="R1:X1"/>
    <mergeCell ref="C15:Y15"/>
    <mergeCell ref="C17:Y17"/>
    <mergeCell ref="R2:Y2"/>
    <mergeCell ref="G5:O5"/>
    <mergeCell ref="G6:O6"/>
    <mergeCell ref="C8:C10"/>
    <mergeCell ref="D8:D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firstPageNumber="6" useFirstPageNumber="1" fitToHeight="0" horizontalDpi="600" verticalDpi="600" orientation="landscape" paperSize="9" scale="5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2024-01-22T08:22:47Z</cp:lastPrinted>
  <dcterms:created xsi:type="dcterms:W3CDTF">2007-01-31T11:43:07Z</dcterms:created>
  <dcterms:modified xsi:type="dcterms:W3CDTF">2024-01-24T07:03:49Z</dcterms:modified>
  <cp:category/>
  <cp:version/>
  <cp:contentType/>
  <cp:contentStatus/>
</cp:coreProperties>
</file>