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786 от 22.12.2023\"/>
    </mc:Choice>
  </mc:AlternateContent>
  <bookViews>
    <workbookView xWindow="0" yWindow="90" windowWidth="15600" windowHeight="92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Лист1!$A$1:$AB$28</definedName>
  </definedNames>
  <calcPr calcId="162913"/>
</workbook>
</file>

<file path=xl/calcChain.xml><?xml version="1.0" encoding="utf-8"?>
<calcChain xmlns="http://schemas.openxmlformats.org/spreadsheetml/2006/main">
  <c r="W16" i="1" l="1"/>
  <c r="V16" i="1"/>
  <c r="U16" i="1"/>
</calcChain>
</file>

<file path=xl/sharedStrings.xml><?xml version="1.0" encoding="utf-8"?>
<sst xmlns="http://schemas.openxmlformats.org/spreadsheetml/2006/main" count="158" uniqueCount="58">
  <si>
    <t>Приложение 1 к подпрограмме</t>
  </si>
  <si>
    <t xml:space="preserve">«Газификация Томска на 2015-2025 годы» </t>
  </si>
  <si>
    <t>наименование подпрограммы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</si>
  <si>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</si>
  <si>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</si>
  <si>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</si>
  <si>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</si>
  <si>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</si>
  <si>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</si>
  <si>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</si>
  <si>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</si>
  <si>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</si>
  <si>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</si>
  <si>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</si>
  <si>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</si>
  <si>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</si>
  <si>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</si>
  <si>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</si>
  <si>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</si>
  <si>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</si>
  <si>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</si>
  <si>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</si>
  <si>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</si>
  <si>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</si>
  <si>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</si>
  <si>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</si>
  <si>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</si>
  <si>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</si>
  <si>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t>Протяженность газопровода, введенного в эксплуатацию, км.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</si>
  <si>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</si>
  <si>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</si>
  <si>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</si>
  <si>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</si>
  <si>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</si>
  <si>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1.1.1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</si>
  <si>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</si>
  <si>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</si>
  <si>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</si>
  <si>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</si>
  <si>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</si>
  <si>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</si>
  <si>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Показатель введен с 2019 года</t>
  </si>
  <si>
    <t>Общий уровень газификации (за счет мероприятий подпрограммы), %</t>
  </si>
  <si>
    <t>Количество точек для подключения абонентов к газовым сетям (за счет мероприятий подпрограммы), шт.</t>
  </si>
  <si>
    <t>Протяженность построенных сетей газоснабжения (за счет мероприятий подпрограммы), км.</t>
  </si>
  <si>
    <t>Количество подготовленных проектов на строительство объектов газификации (за счет мероприятий подпрограммы), шт.</t>
  </si>
  <si>
    <t>Количество приобретаемых сетей газоснабжения (за счет мероприятий подпрограммы), шт.</t>
  </si>
  <si>
    <t xml:space="preserve"> 1.1.2</t>
  </si>
  <si>
    <t>Мероприятие 1.2 Подготовка проектной документации на строительство объектов газификации</t>
  </si>
  <si>
    <t>ПОКАЗАТЕЛИ ЦЕЛИ, ЗАДАЧ, МЕРОПРИЯТИЙ ПОДПРОГРАММЫ</t>
  </si>
  <si>
    <t>Увеличение уровеня газификации природным газом (нарастающим итогом, за счет мероприятий подпрограммы), %</t>
  </si>
  <si>
    <t>Уменьшение уровеня газификации сжиженным углеводородным газом (за счет мероприятий подпрограммы), %</t>
  </si>
  <si>
    <r>
      <t>Мероприятие 1.1</t>
    </r>
    <r>
      <rPr>
        <sz val="8"/>
        <rFont val="Times New Roman"/>
        <family val="1"/>
        <charset val="204"/>
      </rPr>
      <t xml:space="preserve"> </t>
    </r>
    <r>
      <rPr>
        <i/>
        <sz val="8"/>
        <rFont val="Times New Roman"/>
        <family val="1"/>
        <charset val="204"/>
      </rPr>
      <t xml:space="preserve">Строительство объектов газификации </t>
    </r>
  </si>
  <si>
    <t>Количество объектов на которых осуществлено технологическое присоединение(за счет мероприятий подпрограммы), шт.</t>
  </si>
  <si>
    <t>Показатель введен с 2020 года</t>
  </si>
  <si>
    <t>Показатель отменен с 2020 года</t>
  </si>
  <si>
    <t>Количество объектов по которым разработаны схемы газификации (за счет мероприятий подпрограммы), количество разрешений, выданных на использование земель (за счет мероприятий подпрограммы), шт.</t>
  </si>
  <si>
    <t>Цель, задачи и мероприятия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</si>
</sst>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9" fillId="0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" fontId="7" fillId="2" borderId="4" xfId="0" applyNumberFormat="1" applyFont="1" applyFill="1" applyBorder="1" applyAlignment="1">
      <alignment horizontal="center" vertical="center" wrapText="1"/>
    </xf>
    <xf numFmtId="16" fontId="7" fillId="2" borderId="6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abSelected="1" topLeftCell="A7" zoomScaleNormal="100" zoomScaleSheetLayoutView="90" workbookViewId="0">
      <pane xSplit="13" ySplit="3" topLeftCell="Q12" activePane="bottomRight" state="frozen"/>
      <selection activeCell="A7" sqref="A7"/>
      <selection pane="topRight" activeCell="N7" sqref="N7"/>
      <selection pane="bottomLeft" activeCell="A10" sqref="A10"/>
      <selection pane="bottomRight" activeCell="O17" sqref="O17:AB17"/>
    </sheetView>
  </sheetViews>
  <sheetFormatPr defaultRowHeight="15" x14ac:dyDescent="0.25"/>
  <cols>
    <col min="1" max="1" width="11" style="1" bestFit="1" customWidth="1"/>
    <col min="2" max="2" width="14" style="1" customWidth="1"/>
    <col min="3" max="3" width="13.7109375" style="1" customWidth="1"/>
    <col min="4" max="4" width="12.85546875" style="1" customWidth="1"/>
    <col min="5" max="5" width="14.28515625" style="1" customWidth="1"/>
    <col min="6" max="16384" width="9.140625" style="1"/>
  </cols>
  <sheetData>
    <row r="1" spans="1:28" ht="15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5" customHeight="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x14ac:dyDescent="0.25">
      <c r="A3" s="40" t="s">
        <v>49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5" customHeight="1" x14ac:dyDescent="0.2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1:28" ht="16.5" x14ac:dyDescent="0.25">
      <c r="A6" s="42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36" customHeight="1" x14ac:dyDescent="0.25">
      <c r="A7" s="37" t="s">
        <v>3</v>
      </c>
      <c r="B7" s="37" t="s">
        <v>57</v>
      </c>
      <c r="C7" s="37" t="s">
        <v>4</v>
      </c>
      <c r="D7" s="34" t="s">
        <v>36</v>
      </c>
      <c r="E7" s="37" t="s">
        <v>5</v>
      </c>
      <c r="F7" s="37" t="s">
        <v>6</v>
      </c>
      <c r="G7" s="37" t="s">
        <v>7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x14ac:dyDescent="0.25">
      <c r="A8" s="37"/>
      <c r="B8" s="37"/>
      <c r="C8" s="37"/>
      <c r="D8" s="35"/>
      <c r="E8" s="37"/>
      <c r="F8" s="37"/>
      <c r="G8" s="37" t="s">
        <v>8</v>
      </c>
      <c r="H8" s="37"/>
      <c r="I8" s="37" t="s">
        <v>9</v>
      </c>
      <c r="J8" s="37"/>
      <c r="K8" s="37" t="s">
        <v>10</v>
      </c>
      <c r="L8" s="37"/>
      <c r="M8" s="37" t="s">
        <v>11</v>
      </c>
      <c r="N8" s="37"/>
      <c r="O8" s="37" t="s">
        <v>12</v>
      </c>
      <c r="P8" s="37"/>
      <c r="Q8" s="37" t="s">
        <v>13</v>
      </c>
      <c r="R8" s="37"/>
      <c r="S8" s="37" t="s">
        <v>14</v>
      </c>
      <c r="T8" s="37"/>
      <c r="U8" s="37" t="s">
        <v>15</v>
      </c>
      <c r="V8" s="37"/>
      <c r="W8" s="43" t="s">
        <v>16</v>
      </c>
      <c r="X8" s="44"/>
      <c r="Y8" s="43" t="s">
        <v>17</v>
      </c>
      <c r="Z8" s="44"/>
      <c r="AA8" s="37" t="s">
        <v>18</v>
      </c>
      <c r="AB8" s="37"/>
    </row>
    <row r="9" spans="1:28" ht="107.25" customHeight="1" x14ac:dyDescent="0.25">
      <c r="A9" s="37"/>
      <c r="B9" s="37"/>
      <c r="C9" s="37"/>
      <c r="D9" s="36"/>
      <c r="E9" s="37"/>
      <c r="F9" s="37"/>
      <c r="G9" s="2" t="s">
        <v>19</v>
      </c>
      <c r="H9" s="2" t="s">
        <v>20</v>
      </c>
      <c r="I9" s="2" t="s">
        <v>19</v>
      </c>
      <c r="J9" s="2" t="s">
        <v>20</v>
      </c>
      <c r="K9" s="2" t="s">
        <v>19</v>
      </c>
      <c r="L9" s="2" t="s">
        <v>20</v>
      </c>
      <c r="M9" s="2" t="s">
        <v>19</v>
      </c>
      <c r="N9" s="2" t="s">
        <v>20</v>
      </c>
      <c r="O9" s="2" t="s">
        <v>19</v>
      </c>
      <c r="P9" s="2" t="s">
        <v>20</v>
      </c>
      <c r="Q9" s="2" t="s">
        <v>19</v>
      </c>
      <c r="R9" s="2" t="s">
        <v>20</v>
      </c>
      <c r="S9" s="2" t="s">
        <v>19</v>
      </c>
      <c r="T9" s="2" t="s">
        <v>20</v>
      </c>
      <c r="U9" s="2" t="s">
        <v>19</v>
      </c>
      <c r="V9" s="2" t="s">
        <v>20</v>
      </c>
      <c r="W9" s="2" t="s">
        <v>19</v>
      </c>
      <c r="X9" s="2" t="s">
        <v>20</v>
      </c>
      <c r="Y9" s="2" t="s">
        <v>19</v>
      </c>
      <c r="Z9" s="2" t="s">
        <v>20</v>
      </c>
      <c r="AA9" s="2" t="s">
        <v>19</v>
      </c>
      <c r="AB9" s="2" t="s">
        <v>20</v>
      </c>
    </row>
    <row r="10" spans="1:28" x14ac:dyDescent="0.25">
      <c r="A10" s="3">
        <v>1</v>
      </c>
      <c r="B10" s="3">
        <v>2</v>
      </c>
      <c r="C10" s="3">
        <v>3</v>
      </c>
      <c r="D10" s="3"/>
      <c r="E10" s="3">
        <v>4</v>
      </c>
      <c r="F10" s="3">
        <v>5</v>
      </c>
      <c r="G10" s="3">
        <v>6</v>
      </c>
      <c r="H10" s="3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3">
        <v>14</v>
      </c>
      <c r="P10" s="13">
        <v>15</v>
      </c>
      <c r="Q10" s="12">
        <v>16</v>
      </c>
      <c r="R10" s="12">
        <v>17</v>
      </c>
      <c r="S10" s="12">
        <v>18</v>
      </c>
      <c r="T10" s="12">
        <v>19</v>
      </c>
      <c r="U10" s="12">
        <v>20</v>
      </c>
      <c r="V10" s="12">
        <v>21</v>
      </c>
      <c r="W10" s="12">
        <v>22</v>
      </c>
      <c r="X10" s="12">
        <v>23</v>
      </c>
      <c r="Y10" s="12">
        <v>24</v>
      </c>
      <c r="Z10" s="12">
        <v>25</v>
      </c>
      <c r="AA10" s="12">
        <v>26</v>
      </c>
      <c r="AB10" s="12">
        <v>27</v>
      </c>
    </row>
    <row r="11" spans="1:28" ht="57" customHeight="1" x14ac:dyDescent="0.25">
      <c r="A11" s="34">
        <v>1</v>
      </c>
      <c r="B11" s="26" t="s">
        <v>21</v>
      </c>
      <c r="C11" s="4" t="s">
        <v>22</v>
      </c>
      <c r="D11" s="4" t="s">
        <v>37</v>
      </c>
      <c r="E11" s="5" t="s">
        <v>23</v>
      </c>
      <c r="F11" s="6">
        <v>9.74</v>
      </c>
      <c r="G11" s="6">
        <v>10.54</v>
      </c>
      <c r="H11" s="6">
        <v>10.54</v>
      </c>
      <c r="I11" s="6">
        <v>10.54</v>
      </c>
      <c r="J11" s="6">
        <v>10.54</v>
      </c>
      <c r="K11" s="6">
        <v>11.07</v>
      </c>
      <c r="L11" s="6">
        <v>11.07</v>
      </c>
      <c r="M11" s="6">
        <v>11.31</v>
      </c>
      <c r="N11" s="7">
        <v>11.31</v>
      </c>
      <c r="O11" s="28" t="s">
        <v>40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0"/>
    </row>
    <row r="12" spans="1:28" ht="94.5" customHeight="1" x14ac:dyDescent="0.25">
      <c r="A12" s="35"/>
      <c r="B12" s="27"/>
      <c r="C12" s="4" t="s">
        <v>50</v>
      </c>
      <c r="D12" s="4" t="s">
        <v>37</v>
      </c>
      <c r="E12" s="5" t="s">
        <v>23</v>
      </c>
      <c r="F12" s="28" t="s">
        <v>41</v>
      </c>
      <c r="G12" s="29"/>
      <c r="H12" s="29"/>
      <c r="I12" s="29"/>
      <c r="J12" s="29"/>
      <c r="K12" s="29"/>
      <c r="L12" s="29"/>
      <c r="M12" s="29"/>
      <c r="N12" s="30"/>
      <c r="O12" s="14">
        <v>15.61</v>
      </c>
      <c r="P12" s="14">
        <v>15.61</v>
      </c>
      <c r="Q12" s="14">
        <v>15.86</v>
      </c>
      <c r="R12" s="14">
        <v>15.86</v>
      </c>
      <c r="S12" s="14">
        <v>16.03</v>
      </c>
      <c r="T12" s="14">
        <v>16.03</v>
      </c>
      <c r="U12" s="14">
        <v>16.03</v>
      </c>
      <c r="V12" s="14">
        <v>16.03</v>
      </c>
      <c r="W12" s="14">
        <v>16.27</v>
      </c>
      <c r="X12" s="14">
        <v>0</v>
      </c>
      <c r="Y12" s="14">
        <v>16.27</v>
      </c>
      <c r="Z12" s="19">
        <v>16.03</v>
      </c>
      <c r="AA12" s="14">
        <v>16.27</v>
      </c>
      <c r="AB12" s="14">
        <v>0</v>
      </c>
    </row>
    <row r="13" spans="1:28" ht="67.5" x14ac:dyDescent="0.25">
      <c r="A13" s="35"/>
      <c r="B13" s="27"/>
      <c r="C13" s="4" t="s">
        <v>25</v>
      </c>
      <c r="D13" s="4" t="s">
        <v>37</v>
      </c>
      <c r="E13" s="5" t="s">
        <v>23</v>
      </c>
      <c r="F13" s="6">
        <v>5.62</v>
      </c>
      <c r="G13" s="6">
        <v>4.96</v>
      </c>
      <c r="H13" s="6">
        <v>4.96</v>
      </c>
      <c r="I13" s="6">
        <v>4.96</v>
      </c>
      <c r="J13" s="6">
        <v>4.96</v>
      </c>
      <c r="K13" s="6">
        <v>4.66</v>
      </c>
      <c r="L13" s="6">
        <v>4.66</v>
      </c>
      <c r="M13" s="6">
        <v>4.96</v>
      </c>
      <c r="N13" s="7">
        <v>4.96</v>
      </c>
      <c r="O13" s="28" t="s">
        <v>40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30"/>
    </row>
    <row r="14" spans="1:28" ht="101.25" x14ac:dyDescent="0.25">
      <c r="A14" s="35"/>
      <c r="B14" s="27"/>
      <c r="C14" s="4" t="s">
        <v>51</v>
      </c>
      <c r="D14" s="4" t="s">
        <v>37</v>
      </c>
      <c r="E14" s="5" t="s">
        <v>23</v>
      </c>
      <c r="F14" s="28" t="s">
        <v>41</v>
      </c>
      <c r="G14" s="29"/>
      <c r="H14" s="29"/>
      <c r="I14" s="29"/>
      <c r="J14" s="29"/>
      <c r="K14" s="29"/>
      <c r="L14" s="29"/>
      <c r="M14" s="29"/>
      <c r="N14" s="30"/>
      <c r="O14" s="14">
        <v>2.1</v>
      </c>
      <c r="P14" s="14">
        <v>2.1</v>
      </c>
      <c r="Q14" s="14">
        <v>2.1</v>
      </c>
      <c r="R14" s="14">
        <v>2.1</v>
      </c>
      <c r="S14" s="14">
        <v>2.1</v>
      </c>
      <c r="T14" s="14">
        <v>2.1</v>
      </c>
      <c r="U14" s="14">
        <v>2.1</v>
      </c>
      <c r="V14" s="14">
        <v>2.1</v>
      </c>
      <c r="W14" s="14">
        <v>1.9</v>
      </c>
      <c r="X14" s="14">
        <v>0</v>
      </c>
      <c r="Y14" s="14">
        <v>1.9</v>
      </c>
      <c r="Z14" s="19">
        <v>2.1</v>
      </c>
      <c r="AA14" s="14">
        <v>1.9</v>
      </c>
      <c r="AB14" s="14">
        <v>0</v>
      </c>
    </row>
    <row r="15" spans="1:28" ht="56.25" x14ac:dyDescent="0.25">
      <c r="A15" s="35"/>
      <c r="B15" s="27"/>
      <c r="C15" s="4" t="s">
        <v>26</v>
      </c>
      <c r="D15" s="4" t="s">
        <v>37</v>
      </c>
      <c r="E15" s="5" t="s">
        <v>23</v>
      </c>
      <c r="F15" s="6">
        <v>15.36</v>
      </c>
      <c r="G15" s="6">
        <v>15.5</v>
      </c>
      <c r="H15" s="6">
        <v>15.5</v>
      </c>
      <c r="I15" s="6">
        <v>15.5</v>
      </c>
      <c r="J15" s="6">
        <v>15.5</v>
      </c>
      <c r="K15" s="6">
        <v>15.73</v>
      </c>
      <c r="L15" s="6">
        <v>15.73</v>
      </c>
      <c r="M15" s="6">
        <v>16.27</v>
      </c>
      <c r="N15" s="7">
        <v>16.27</v>
      </c>
      <c r="O15" s="28" t="s">
        <v>40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0"/>
    </row>
    <row r="16" spans="1:28" ht="67.5" x14ac:dyDescent="0.25">
      <c r="A16" s="36"/>
      <c r="B16" s="33"/>
      <c r="C16" s="4" t="s">
        <v>42</v>
      </c>
      <c r="D16" s="4" t="s">
        <v>37</v>
      </c>
      <c r="E16" s="5" t="s">
        <v>23</v>
      </c>
      <c r="F16" s="28" t="s">
        <v>41</v>
      </c>
      <c r="G16" s="29"/>
      <c r="H16" s="29"/>
      <c r="I16" s="29"/>
      <c r="J16" s="29"/>
      <c r="K16" s="29"/>
      <c r="L16" s="29"/>
      <c r="M16" s="29"/>
      <c r="N16" s="30"/>
      <c r="O16" s="14">
        <v>17.71</v>
      </c>
      <c r="P16" s="14">
        <v>17.71</v>
      </c>
      <c r="Q16" s="14">
        <v>17.96</v>
      </c>
      <c r="R16" s="14">
        <v>17.96</v>
      </c>
      <c r="S16" s="14">
        <v>18.13</v>
      </c>
      <c r="T16" s="14">
        <v>18.13</v>
      </c>
      <c r="U16" s="14">
        <f>U14+U12</f>
        <v>18.130000000000003</v>
      </c>
      <c r="V16" s="6">
        <f>V14+V12</f>
        <v>18.130000000000003</v>
      </c>
      <c r="W16" s="14">
        <f>W14+W12</f>
        <v>18.169999999999998</v>
      </c>
      <c r="X16" s="14" t="s">
        <v>24</v>
      </c>
      <c r="Y16" s="14">
        <v>18.170000000000002</v>
      </c>
      <c r="Z16" s="6" t="s">
        <v>24</v>
      </c>
      <c r="AA16" s="14">
        <v>18.170000000000002</v>
      </c>
      <c r="AB16" s="14" t="s">
        <v>24</v>
      </c>
    </row>
    <row r="17" spans="1:30" ht="66.75" customHeight="1" x14ac:dyDescent="0.25">
      <c r="A17" s="24" t="s">
        <v>33</v>
      </c>
      <c r="B17" s="26" t="s">
        <v>39</v>
      </c>
      <c r="C17" s="4" t="s">
        <v>27</v>
      </c>
      <c r="D17" s="8" t="s">
        <v>37</v>
      </c>
      <c r="E17" s="5" t="s">
        <v>23</v>
      </c>
      <c r="F17" s="9">
        <v>21271</v>
      </c>
      <c r="G17" s="9">
        <v>1755</v>
      </c>
      <c r="H17" s="9">
        <v>1755</v>
      </c>
      <c r="I17" s="6" t="s">
        <v>24</v>
      </c>
      <c r="J17" s="6" t="s">
        <v>24</v>
      </c>
      <c r="K17" s="9">
        <v>1162</v>
      </c>
      <c r="L17" s="9">
        <v>1162</v>
      </c>
      <c r="M17" s="6">
        <v>613</v>
      </c>
      <c r="N17" s="7">
        <v>613</v>
      </c>
      <c r="O17" s="28" t="s">
        <v>40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</row>
    <row r="18" spans="1:30" ht="123.75" customHeight="1" x14ac:dyDescent="0.25">
      <c r="A18" s="25"/>
      <c r="B18" s="27"/>
      <c r="C18" s="4" t="s">
        <v>43</v>
      </c>
      <c r="D18" s="8" t="s">
        <v>37</v>
      </c>
      <c r="E18" s="5" t="s">
        <v>23</v>
      </c>
      <c r="F18" s="28" t="s">
        <v>41</v>
      </c>
      <c r="G18" s="29"/>
      <c r="H18" s="29"/>
      <c r="I18" s="29"/>
      <c r="J18" s="29"/>
      <c r="K18" s="29"/>
      <c r="L18" s="29"/>
      <c r="M18" s="29"/>
      <c r="N18" s="30"/>
      <c r="O18" s="14">
        <v>1083</v>
      </c>
      <c r="P18" s="14">
        <v>1083</v>
      </c>
      <c r="Q18" s="14">
        <v>659</v>
      </c>
      <c r="R18" s="14">
        <v>659</v>
      </c>
      <c r="S18" s="14">
        <v>427</v>
      </c>
      <c r="T18" s="14">
        <v>427</v>
      </c>
      <c r="U18" s="14">
        <v>0</v>
      </c>
      <c r="V18" s="14">
        <v>0</v>
      </c>
      <c r="W18" s="14">
        <v>602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</row>
    <row r="19" spans="1:30" s="17" customFormat="1" ht="123.75" customHeight="1" x14ac:dyDescent="0.25">
      <c r="A19" s="25"/>
      <c r="B19" s="27"/>
      <c r="C19" s="15" t="s">
        <v>53</v>
      </c>
      <c r="D19" s="15" t="s">
        <v>38</v>
      </c>
      <c r="E19" s="16" t="s">
        <v>23</v>
      </c>
      <c r="F19" s="20" t="s">
        <v>54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</row>
    <row r="20" spans="1:30" s="17" customFormat="1" ht="194.25" customHeight="1" x14ac:dyDescent="0.25">
      <c r="A20" s="32"/>
      <c r="B20" s="33"/>
      <c r="C20" s="15" t="s">
        <v>56</v>
      </c>
      <c r="D20" s="15" t="s">
        <v>38</v>
      </c>
      <c r="E20" s="16" t="s">
        <v>23</v>
      </c>
      <c r="F20" s="20" t="s">
        <v>54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4">
        <v>0</v>
      </c>
      <c r="R20" s="14">
        <v>0</v>
      </c>
      <c r="S20" s="18">
        <v>4</v>
      </c>
      <c r="T20" s="18">
        <v>4</v>
      </c>
      <c r="U20" s="14">
        <v>0</v>
      </c>
      <c r="V20" s="14">
        <v>0</v>
      </c>
      <c r="W20" s="14">
        <v>1</v>
      </c>
      <c r="X20" s="14">
        <v>0</v>
      </c>
      <c r="Y20" s="14">
        <v>1</v>
      </c>
      <c r="Z20" s="19">
        <v>1</v>
      </c>
      <c r="AA20" s="14">
        <v>0</v>
      </c>
      <c r="AB20" s="14">
        <v>0</v>
      </c>
    </row>
    <row r="21" spans="1:30" ht="66" customHeight="1" x14ac:dyDescent="0.25">
      <c r="A21" s="24" t="s">
        <v>34</v>
      </c>
      <c r="B21" s="26" t="s">
        <v>52</v>
      </c>
      <c r="C21" s="4" t="s">
        <v>28</v>
      </c>
      <c r="D21" s="4" t="s">
        <v>38</v>
      </c>
      <c r="E21" s="5" t="s">
        <v>23</v>
      </c>
      <c r="F21" s="6" t="s">
        <v>24</v>
      </c>
      <c r="G21" s="6">
        <v>53</v>
      </c>
      <c r="H21" s="6">
        <v>53</v>
      </c>
      <c r="I21" s="6">
        <v>0</v>
      </c>
      <c r="J21" s="6">
        <v>0</v>
      </c>
      <c r="K21" s="6">
        <v>5.97</v>
      </c>
      <c r="L21" s="6">
        <v>5.97</v>
      </c>
      <c r="M21" s="6">
        <v>21.42</v>
      </c>
      <c r="N21" s="7">
        <v>21.42</v>
      </c>
      <c r="O21" s="28" t="s">
        <v>40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</row>
    <row r="22" spans="1:30" ht="94.5" customHeight="1" x14ac:dyDescent="0.25">
      <c r="A22" s="25"/>
      <c r="B22" s="27"/>
      <c r="C22" s="4" t="s">
        <v>44</v>
      </c>
      <c r="D22" s="4" t="s">
        <v>38</v>
      </c>
      <c r="E22" s="5" t="s">
        <v>23</v>
      </c>
      <c r="F22" s="28" t="s">
        <v>41</v>
      </c>
      <c r="G22" s="29"/>
      <c r="H22" s="29"/>
      <c r="I22" s="29"/>
      <c r="J22" s="29"/>
      <c r="K22" s="29"/>
      <c r="L22" s="29"/>
      <c r="M22" s="29"/>
      <c r="N22" s="30"/>
      <c r="O22" s="18">
        <v>36.6</v>
      </c>
      <c r="P22" s="18">
        <v>36.6</v>
      </c>
      <c r="Q22" s="18">
        <v>24.529</v>
      </c>
      <c r="R22" s="18">
        <v>24.529</v>
      </c>
      <c r="S22" s="18">
        <v>12.58</v>
      </c>
      <c r="T22" s="18">
        <v>12.58</v>
      </c>
      <c r="U22" s="18">
        <v>0</v>
      </c>
      <c r="V22" s="18">
        <v>0</v>
      </c>
      <c r="W22" s="18">
        <v>1.47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</row>
    <row r="23" spans="1:30" ht="78" customHeight="1" x14ac:dyDescent="0.25">
      <c r="A23" s="24"/>
      <c r="B23" s="26"/>
      <c r="C23" s="4" t="s">
        <v>29</v>
      </c>
      <c r="D23" s="4" t="s">
        <v>38</v>
      </c>
      <c r="E23" s="5" t="s">
        <v>23</v>
      </c>
      <c r="F23" s="10" t="s">
        <v>24</v>
      </c>
      <c r="G23" s="10">
        <v>9</v>
      </c>
      <c r="H23" s="10">
        <v>9</v>
      </c>
      <c r="I23" s="10" t="s">
        <v>24</v>
      </c>
      <c r="J23" s="10" t="s">
        <v>24</v>
      </c>
      <c r="K23" s="10" t="s">
        <v>24</v>
      </c>
      <c r="L23" s="10" t="s">
        <v>24</v>
      </c>
      <c r="M23" s="10" t="s">
        <v>24</v>
      </c>
      <c r="N23" s="10" t="s">
        <v>24</v>
      </c>
      <c r="O23" s="28" t="s">
        <v>40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</row>
    <row r="24" spans="1:30" ht="125.25" customHeight="1" x14ac:dyDescent="0.25">
      <c r="A24" s="32"/>
      <c r="B24" s="33"/>
      <c r="C24" s="4" t="s">
        <v>45</v>
      </c>
      <c r="D24" s="4" t="s">
        <v>38</v>
      </c>
      <c r="E24" s="5" t="s">
        <v>23</v>
      </c>
      <c r="F24" s="21" t="s">
        <v>54</v>
      </c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1" t="s">
        <v>55</v>
      </c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3"/>
    </row>
    <row r="25" spans="1:30" ht="120.75" customHeight="1" x14ac:dyDescent="0.25">
      <c r="A25" s="24" t="s">
        <v>47</v>
      </c>
      <c r="B25" s="26" t="s">
        <v>48</v>
      </c>
      <c r="C25" s="4" t="s">
        <v>29</v>
      </c>
      <c r="D25" s="4" t="s">
        <v>38</v>
      </c>
      <c r="E25" s="5" t="s">
        <v>23</v>
      </c>
      <c r="F25" s="10" t="s">
        <v>24</v>
      </c>
      <c r="G25" s="10">
        <v>9</v>
      </c>
      <c r="H25" s="10">
        <v>9</v>
      </c>
      <c r="I25" s="10" t="s">
        <v>24</v>
      </c>
      <c r="J25" s="10" t="s">
        <v>24</v>
      </c>
      <c r="K25" s="10" t="s">
        <v>24</v>
      </c>
      <c r="L25" s="10" t="s">
        <v>24</v>
      </c>
      <c r="M25" s="10" t="s">
        <v>24</v>
      </c>
      <c r="N25" s="10" t="s">
        <v>24</v>
      </c>
      <c r="O25" s="28" t="s">
        <v>40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</row>
    <row r="26" spans="1:30" ht="120.75" customHeight="1" x14ac:dyDescent="0.25">
      <c r="A26" s="25"/>
      <c r="B26" s="27"/>
      <c r="C26" s="4" t="s">
        <v>45</v>
      </c>
      <c r="D26" s="4" t="s">
        <v>38</v>
      </c>
      <c r="E26" s="5" t="s">
        <v>23</v>
      </c>
      <c r="F26" s="21" t="s">
        <v>41</v>
      </c>
      <c r="G26" s="22"/>
      <c r="H26" s="22"/>
      <c r="I26" s="22"/>
      <c r="J26" s="22"/>
      <c r="K26" s="22"/>
      <c r="L26" s="22"/>
      <c r="M26" s="22"/>
      <c r="N26" s="23"/>
      <c r="O26" s="14">
        <v>0</v>
      </c>
      <c r="P26" s="14">
        <v>0</v>
      </c>
      <c r="Q26" s="14">
        <v>1</v>
      </c>
      <c r="R26" s="14">
        <v>1</v>
      </c>
      <c r="S26" s="14">
        <v>2</v>
      </c>
      <c r="T26" s="14">
        <v>2</v>
      </c>
      <c r="U26" s="14">
        <v>1</v>
      </c>
      <c r="V26" s="14">
        <v>1</v>
      </c>
      <c r="W26" s="14">
        <v>1</v>
      </c>
      <c r="X26" s="14">
        <v>0</v>
      </c>
      <c r="Y26" s="14">
        <v>1</v>
      </c>
      <c r="Z26" s="19">
        <v>1</v>
      </c>
      <c r="AA26" s="14">
        <v>0</v>
      </c>
      <c r="AB26" s="14">
        <v>0</v>
      </c>
      <c r="AC26" s="17"/>
      <c r="AD26" s="17"/>
    </row>
    <row r="27" spans="1:30" ht="75" customHeight="1" x14ac:dyDescent="0.25">
      <c r="A27" s="24" t="s">
        <v>35</v>
      </c>
      <c r="B27" s="26" t="s">
        <v>30</v>
      </c>
      <c r="C27" s="4" t="s">
        <v>31</v>
      </c>
      <c r="D27" s="4" t="s">
        <v>38</v>
      </c>
      <c r="E27" s="5" t="s">
        <v>32</v>
      </c>
      <c r="F27" s="6" t="s">
        <v>24</v>
      </c>
      <c r="G27" s="6" t="s">
        <v>24</v>
      </c>
      <c r="H27" s="6" t="s">
        <v>24</v>
      </c>
      <c r="I27" s="6" t="s">
        <v>24</v>
      </c>
      <c r="J27" s="6" t="s">
        <v>24</v>
      </c>
      <c r="K27" s="6" t="s">
        <v>24</v>
      </c>
      <c r="L27" s="6" t="s">
        <v>24</v>
      </c>
      <c r="M27" s="6" t="s">
        <v>24</v>
      </c>
      <c r="N27" s="7" t="s">
        <v>24</v>
      </c>
      <c r="O27" s="28" t="s">
        <v>40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</row>
    <row r="28" spans="1:30" ht="98.25" customHeight="1" x14ac:dyDescent="0.25">
      <c r="A28" s="32" t="s">
        <v>35</v>
      </c>
      <c r="B28" s="33" t="s">
        <v>30</v>
      </c>
      <c r="C28" s="4" t="s">
        <v>46</v>
      </c>
      <c r="D28" s="4" t="s">
        <v>38</v>
      </c>
      <c r="E28" s="5" t="s">
        <v>32</v>
      </c>
      <c r="F28" s="28" t="s">
        <v>41</v>
      </c>
      <c r="G28" s="29"/>
      <c r="H28" s="29"/>
      <c r="I28" s="29"/>
      <c r="J28" s="29"/>
      <c r="K28" s="29"/>
      <c r="L28" s="29"/>
      <c r="M28" s="29"/>
      <c r="N28" s="30"/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1</v>
      </c>
      <c r="AB28" s="6">
        <v>0</v>
      </c>
    </row>
    <row r="30" spans="1:30" ht="15" customHeight="1" x14ac:dyDescent="0.2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</sheetData>
  <mergeCells count="56">
    <mergeCell ref="A6:AB6"/>
    <mergeCell ref="G7:AB7"/>
    <mergeCell ref="W8:X8"/>
    <mergeCell ref="Y8:Z8"/>
    <mergeCell ref="AA8:AB8"/>
    <mergeCell ref="G8:H8"/>
    <mergeCell ref="I8:J8"/>
    <mergeCell ref="U8:V8"/>
    <mergeCell ref="A7:A9"/>
    <mergeCell ref="O8:P8"/>
    <mergeCell ref="Q8:R8"/>
    <mergeCell ref="S8:T8"/>
    <mergeCell ref="B7:B9"/>
    <mergeCell ref="C7:C9"/>
    <mergeCell ref="E7:E9"/>
    <mergeCell ref="F7:F9"/>
    <mergeCell ref="A1:AB1"/>
    <mergeCell ref="A2:AB2"/>
    <mergeCell ref="A3:AB3"/>
    <mergeCell ref="A4:AB4"/>
    <mergeCell ref="A5:AB5"/>
    <mergeCell ref="A11:A16"/>
    <mergeCell ref="B11:B16"/>
    <mergeCell ref="F16:N16"/>
    <mergeCell ref="M8:N8"/>
    <mergeCell ref="O17:AB17"/>
    <mergeCell ref="O15:AB15"/>
    <mergeCell ref="O11:AB11"/>
    <mergeCell ref="F12:N12"/>
    <mergeCell ref="O13:AB13"/>
    <mergeCell ref="F14:N14"/>
    <mergeCell ref="A17:A20"/>
    <mergeCell ref="B17:B20"/>
    <mergeCell ref="K8:L8"/>
    <mergeCell ref="D7:D9"/>
    <mergeCell ref="F18:N18"/>
    <mergeCell ref="F19:P19"/>
    <mergeCell ref="C30:AB30"/>
    <mergeCell ref="A23:A24"/>
    <mergeCell ref="B23:B24"/>
    <mergeCell ref="O23:AB23"/>
    <mergeCell ref="O21:AB21"/>
    <mergeCell ref="A27:A28"/>
    <mergeCell ref="B27:B28"/>
    <mergeCell ref="O27:AB27"/>
    <mergeCell ref="F28:N28"/>
    <mergeCell ref="O25:AB25"/>
    <mergeCell ref="F20:P20"/>
    <mergeCell ref="F26:N26"/>
    <mergeCell ref="A25:A26"/>
    <mergeCell ref="Q24:AB24"/>
    <mergeCell ref="B25:B26"/>
    <mergeCell ref="F22:N22"/>
    <mergeCell ref="A21:A22"/>
    <mergeCell ref="B21:B22"/>
    <mergeCell ref="F24:P24"/>
  </mergeCells>
  <pageMargins left="0.15748031496062992" right="0.15748031496062992" top="0.19685039370078741" bottom="0.23622047244094491" header="0.15748031496062992" footer="0.15748031496062992"/>
  <pageSetup paperSize="9" scale="4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2024-01-24T09:26:36Z</cp:lastPrinted>
  <dcterms:created xsi:type="dcterms:W3CDTF">2018-02-20T09:23:31Z</dcterms:created>
  <dcterms:modified xsi:type="dcterms:W3CDTF">2024-01-26T03:49:40Z</dcterms:modified>
</cp:coreProperties>
</file>